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852" documentId="6_{FE4E18D2-0EC2-4249-B3BC-275D7C130BFF}" xr6:coauthVersionLast="47" xr6:coauthVersionMax="47" xr10:uidLastSave="{6D454509-D6B3-4A51-A986-99CC45E9ED28}"/>
  <bookViews>
    <workbookView xWindow="-96" yWindow="-96" windowWidth="23232" windowHeight="12552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  <sheet name="FR2 intra-band NCCA BCS table" sheetId="4" r:id="rId4"/>
    <sheet name="FR1 Mixed intra-band CA BCS" sheetId="7" r:id="rId5"/>
  </sheets>
  <definedNames>
    <definedName name="_xlnm._FilterDatabase" localSheetId="0" hidden="1">'Band combination table'!$A$1:$R$88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<sst xmlns="http://schemas.openxmlformats.org/spreadsheetml/2006/main" count="1037" uniqueCount="299">
  <si>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</si>
  <si>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</si>
  <si>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</si>
  <si>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</si>
  <si>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</si>
  <si>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</si>
  <si>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</si>
  <si>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</si>
  <si>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</si>
  <si>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</si>
  <si>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</si>
  <si>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</si>
  <si>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</si>
  <si>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</si>
  <si>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</si>
  <si>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</si>
  <si>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</si>
  <si>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</si>
  <si>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</si>
  <si>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</si>
  <si>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RAN#88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</si>
  <si>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</si>
  <si>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</si>
  <si>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</si>
  <si>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</si>
  <si>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</si>
  <si>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</si>
  <si>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</si>
  <si>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</si>
  <si>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</si>
  <si>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</si>
  <si>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</si>
  <si>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</si>
  <si>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</si>
  <si>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</si>
  <si>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</si>
  <si>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</si>
  <si>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</si>
  <si>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</si>
  <si>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</si>
  <si>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</si>
  <si>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</si>
  <si>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</si>
  <si>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NR_CA_R17_Intra</t>
  </si>
  <si>
    <t>zheng.zhao@verizonireless.com</t>
  </si>
  <si>
    <t>NR_CA_R16_intra-Core</t>
  </si>
  <si>
    <t>n48(A-B)</t>
  </si>
  <si>
    <t>Unchange</t>
  </si>
  <si>
    <t>Ongoing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</si>
  <si>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</si>
  <si>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</si>
  <si>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</si>
  <si>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</si>
  <si>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</si>
  <si>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</si>
  <si>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</si>
  <si>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</si>
  <si>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</si>
  <si>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</si>
  <si>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</si>
  <si>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</si>
  <si>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</si>
  <si>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</si>
  <si>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</si>
  <si>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</si>
  <si>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</si>
  <si>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</si>
  <si>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NR_CA_R17_intra</t>
  </si>
  <si>
    <t>Contact Company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</si>
  <si>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</si>
  <si>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</si>
  <si>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</si>
  <si>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</si>
  <si>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</si>
  <si>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</si>
  <si>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</si>
  <si>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</si>
  <si>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</si>
  <si>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</si>
  <si>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</si>
  <si>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</si>
  <si>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</si>
  <si>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</si>
  <si>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</si>
  <si>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New</t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</si>
  <si>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</si>
  <si>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</si>
  <si>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</si>
  <si>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</si>
  <si>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</si>
  <si>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</si>
  <si>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</si>
  <si>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NOTE: Maximum aggregated BW is limited to 1600 MHz for all combinations</t>
  </si>
  <si>
    <t>No</t>
  </si>
  <si>
    <t>5, 10, 15, 20, 25, 30, 40</t>
  </si>
  <si>
    <t>5, 10, 15, 20, 40</t>
  </si>
  <si>
    <t>CA_n66A
CA_n66B</t>
  </si>
  <si>
    <t>See CA_n66B Table 5.5A.1-1</t>
  </si>
  <si>
    <t>10, 20, 40, 60, 80</t>
  </si>
  <si>
    <t>CA_n78D</t>
  </si>
  <si>
    <t>CA_n78(A-C)</t>
  </si>
  <si>
    <t>Deleted</t>
  </si>
  <si>
    <t>NR_CA_R18_intra-Core</t>
  </si>
  <si>
    <t>NR_CA_R18_Intra-Core</t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</si>
  <si>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</si>
  <si>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</si>
  <si>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</si>
  <si>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</si>
  <si>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</si>
  <si>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</si>
  <si>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</si>
  <si>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</si>
  <si>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</si>
  <si>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</si>
  <si>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</si>
  <si>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</si>
  <si>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</si>
  <si>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</si>
  <si>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</si>
  <si>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</si>
  <si>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</si>
  <si>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</si>
  <si>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</si>
  <si>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</si>
  <si>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</si>
  <si>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20, 40, 60, 80</t>
  </si>
  <si>
    <t>60, 80</t>
  </si>
  <si>
    <t>20, 40</t>
  </si>
  <si>
    <t>40, 60, 80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</si>
  <si>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</si>
  <si>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</si>
  <si>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</si>
  <si>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</si>
  <si>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</si>
  <si>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</si>
  <si>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</si>
  <si>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</si>
  <si>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</si>
  <si>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</si>
  <si>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See n41 channel bandwidths in Table 5.3.5-1 for each carrier</t>
  </si>
  <si>
    <t>CA_n257(A-G)</t>
    <phoneticPr fontId="15" type="noConversion"/>
  </si>
  <si>
    <t>-</t>
    <phoneticPr fontId="15" type="noConversion"/>
  </si>
  <si>
    <t>non-contiguous</t>
  </si>
  <si>
    <t>Zhang Peng</t>
    <phoneticPr fontId="15" type="noConversion"/>
  </si>
  <si>
    <t>Huawei</t>
    <phoneticPr fontId="15" type="noConversion"/>
  </si>
  <si>
    <t>zhangpeng169@huawei.com</t>
    <phoneticPr fontId="15" type="noConversion"/>
  </si>
  <si>
    <t>HiSilicon, Vodafone, Samsung</t>
    <phoneticPr fontId="15" type="noConversion"/>
  </si>
  <si>
    <t>NR_CA_R18_intra</t>
    <phoneticPr fontId="15" type="noConversion"/>
  </si>
  <si>
    <t>(Completed) DL_n257(2A)_BCS0
(Completed) DL_n257G_BCS0</t>
    <phoneticPr fontId="15" type="noConversion"/>
  </si>
  <si>
    <t>CA_n257G</t>
    <phoneticPr fontId="15" type="noConversion"/>
  </si>
  <si>
    <t>(Completed) DL_n257(2A)_BCS0
(Completed) DL_n257G_UL_n257G_BCS0</t>
    <phoneticPr fontId="15" type="noConversion"/>
  </si>
  <si>
    <t>CA_n257(2G)</t>
    <phoneticPr fontId="15" type="noConversion"/>
  </si>
  <si>
    <t>zhangpeng169@huawei.com</t>
  </si>
  <si>
    <t>NR_CA_R18_intra</t>
  </si>
  <si>
    <t>(New) DL_n257(A-G)_BCS0</t>
    <phoneticPr fontId="15" type="noConversion"/>
  </si>
  <si>
    <t>(New) DL_n257(A-G)_UL_n257G_BCS0</t>
    <phoneticPr fontId="15" type="noConversion"/>
  </si>
  <si>
    <t>CA_n257(A-D)</t>
    <phoneticPr fontId="15" type="noConversion"/>
  </si>
  <si>
    <t>(Completed) DL_n257(2A)_BCS0
(Completed) DL_n257D_BCS0</t>
    <phoneticPr fontId="15" type="noConversion"/>
  </si>
  <si>
    <t>CA_n258(A-D)</t>
    <phoneticPr fontId="15" type="noConversion"/>
  </si>
  <si>
    <t>(Completed) DL_n258(2A)_BCS0
(Completed) DL_n258D_BCS0</t>
    <phoneticPr fontId="15" type="noConversion"/>
  </si>
  <si>
    <t>CA_n257(A-H)</t>
    <phoneticPr fontId="15" type="noConversion"/>
  </si>
  <si>
    <t>(Completed) DL_n257H_BCS0
(New) DL_n257(A-G)_BCS0</t>
    <phoneticPr fontId="15" type="noConversion"/>
  </si>
  <si>
    <t>CA_n257(G-H)</t>
    <phoneticPr fontId="15" type="noConversion"/>
  </si>
  <si>
    <t>(New) DL_n257(2G)_BCS0
(New) DL_n257(A-H)_BCS0</t>
    <phoneticPr fontId="15" type="noConversion"/>
  </si>
  <si>
    <t>CA_n257(A-I)</t>
    <phoneticPr fontId="15" type="noConversion"/>
  </si>
  <si>
    <t>(Completed) DL_n257I_BCS0
(New) DL_n257(A-H)_BCS0</t>
    <phoneticPr fontId="15" type="noConversion"/>
  </si>
  <si>
    <t>CA_n257(G-I)</t>
    <phoneticPr fontId="15" type="noConversion"/>
  </si>
  <si>
    <t>(New) DL_n257(G-H)_BCS0
(New) DL_n257(A-I)_BCS0</t>
    <phoneticPr fontId="15" type="noConversion"/>
  </si>
  <si>
    <t>CA_n258(A-H)</t>
    <phoneticPr fontId="15" type="noConversion"/>
  </si>
  <si>
    <t>(Completed) DL_n258H_BCS0
(New) DL_n258(A-G)_BCS0</t>
    <phoneticPr fontId="15" type="noConversion"/>
  </si>
  <si>
    <t>CA_n258(G-H)</t>
    <phoneticPr fontId="15" type="noConversion"/>
  </si>
  <si>
    <t>(New) DL_n258(2G)_BCS0
(New) DL_n258(A-H)_BCS0</t>
    <phoneticPr fontId="15" type="noConversion"/>
  </si>
  <si>
    <t>CA_n258(A-I)</t>
    <phoneticPr fontId="15" type="noConversion"/>
  </si>
  <si>
    <t>(Completed) DL_n258I_BCS0
(New) DL_n258(A-H)_BCS0</t>
    <phoneticPr fontId="15" type="noConversion"/>
  </si>
  <si>
    <t>CA_n258(G-I)</t>
    <phoneticPr fontId="15" type="noConversion"/>
  </si>
  <si>
    <t>(New) DL_n258(G-H)_BCS0
(New) DL_n258(A-I)_BCS0</t>
    <phoneticPr fontId="15" type="noConversion"/>
  </si>
  <si>
    <t>CA_n257G</t>
  </si>
  <si>
    <t>n257A</t>
    <phoneticPr fontId="15" type="noConversion"/>
  </si>
  <si>
    <t>n257G</t>
    <phoneticPr fontId="15" type="noConversion"/>
  </si>
  <si>
    <t>CA_n258(2G)</t>
    <phoneticPr fontId="15" type="noConversion"/>
  </si>
  <si>
    <t>n258G</t>
    <phoneticPr fontId="15" type="noConversion"/>
  </si>
  <si>
    <t>n257D</t>
    <phoneticPr fontId="15" type="noConversion"/>
  </si>
  <si>
    <t>n258A</t>
    <phoneticPr fontId="15" type="noConversion"/>
  </si>
  <si>
    <t>n258D</t>
    <phoneticPr fontId="15" type="noConversion"/>
  </si>
  <si>
    <t>n257H</t>
    <phoneticPr fontId="15" type="noConversion"/>
  </si>
  <si>
    <t>n257I</t>
    <phoneticPr fontId="15" type="noConversion"/>
  </si>
  <si>
    <t>n258H</t>
    <phoneticPr fontId="15" type="noConversion"/>
  </si>
  <si>
    <t>n258I</t>
    <phoneticPr fontId="15" type="noConversion"/>
  </si>
  <si>
    <t>NR CA configuration / Bandwidth combination set</t>
  </si>
  <si>
    <t>NR CA configuration</t>
  </si>
  <si>
    <t>Uplink NR CA 
configurations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</si>
  <si>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</si>
  <si>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</si>
  <si>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BCS</t>
  </si>
  <si>
    <t>CA_n66B</t>
  </si>
  <si>
    <t>(Complete) DL_n66B_BCS0</t>
  </si>
  <si>
    <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</si>
  <si>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</si>
  <si>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CA_n41B</t>
    <phoneticPr fontId="13" type="noConversion"/>
  </si>
  <si>
    <t>Tricia Li</t>
    <phoneticPr fontId="13" type="noConversion"/>
  </si>
  <si>
    <t>Huawei Technologies Limited</t>
    <phoneticPr fontId="13" type="noConversion"/>
  </si>
  <si>
    <t>tricia.li@huawei.com</t>
    <phoneticPr fontId="13" type="noConversion"/>
  </si>
  <si>
    <t>CBN, CATT, CTC, HiSilicon</t>
    <phoneticPr fontId="13" type="noConversion"/>
  </si>
  <si>
    <t>RAN#98</t>
    <phoneticPr fontId="13" type="noConversion"/>
  </si>
  <si>
    <t>NR_CA_R18_intra</t>
    <phoneticPr fontId="13" type="noConversion"/>
  </si>
  <si>
    <t>None</t>
    <phoneticPr fontId="13" type="noConversion"/>
  </si>
  <si>
    <t>CA_n77C</t>
    <phoneticPr fontId="13" type="noConversion"/>
  </si>
  <si>
    <t>CA_n77D</t>
    <phoneticPr fontId="13" type="noConversion"/>
  </si>
  <si>
    <t>-</t>
    <phoneticPr fontId="13" type="noConversion"/>
  </si>
  <si>
    <t>(New) CA_n77C</t>
    <phoneticPr fontId="13" type="noConversion"/>
  </si>
  <si>
    <t>CA_n78C</t>
    <phoneticPr fontId="13" type="noConversion"/>
  </si>
  <si>
    <t>CA_n78D</t>
    <phoneticPr fontId="13" type="noConversion"/>
  </si>
  <si>
    <t>(New) CA_n78C</t>
    <phoneticPr fontId="13" type="noConversion"/>
  </si>
  <si>
    <t>CA_n79C</t>
    <phoneticPr fontId="13" type="noConversion"/>
  </si>
  <si>
    <t>CA_n79D</t>
    <phoneticPr fontId="13" type="noConversion"/>
  </si>
  <si>
    <t>(New) CA_n79C</t>
    <phoneticPr fontId="13" type="noConversion"/>
  </si>
  <si>
    <t>CA_n77(3A)</t>
    <phoneticPr fontId="13" type="noConversion"/>
  </si>
  <si>
    <t>(Complete) CA_n77(2A)</t>
    <phoneticPr fontId="13" type="noConversion"/>
  </si>
  <si>
    <t>CA_n78(2A)</t>
    <phoneticPr fontId="13" type="noConversion"/>
  </si>
  <si>
    <t>N/A</t>
    <phoneticPr fontId="13" type="noConversion"/>
  </si>
  <si>
    <t>See n41 channel bandwidths in Table 5.3.5-1 for each carrier</t>
    <phoneticPr fontId="13" type="noConversion"/>
  </si>
  <si>
    <t>4 and 5</t>
    <phoneticPr fontId="13" type="noConversion"/>
  </si>
  <si>
    <t>See n77 channel bandwidths in Table 5.3.5-1 for each carrier</t>
    <phoneticPr fontId="13" type="noConversion"/>
  </si>
  <si>
    <t>See n78 channel bandwidths in Table 5.3.5-1 for each carrier</t>
    <phoneticPr fontId="13" type="noConversion"/>
  </si>
  <si>
    <t>See n79 channel bandwidths in Table 5.3.5-1 for each carrier</t>
    <phoneticPr fontId="13" type="noConversion"/>
  </si>
  <si>
    <t>See n78 channel bandwidths in Table 5.3.5-1 for each carrier</t>
  </si>
  <si>
    <t>CA_n26(2A)</t>
  </si>
  <si>
    <t>Laura White</t>
  </si>
  <si>
    <t>Telstra</t>
  </si>
  <si>
    <t>laura.white@team.telstra.com</t>
  </si>
  <si>
    <t>Ericsson, Mediatek, Nokia</t>
  </si>
  <si>
    <t>RAN#98</t>
  </si>
  <si>
    <t>See n26 channel bandwidths in Table 5.3.5-1 for each carrier</t>
  </si>
  <si>
    <t>CA_n77(3A)</t>
  </si>
  <si>
    <t>n77
CA_n77(2A)</t>
  </si>
  <si>
    <t>Per Lindell</t>
  </si>
  <si>
    <t>Ericsson</t>
  </si>
  <si>
    <t>per.lindell@ericsson.com</t>
  </si>
  <si>
    <t>Bell Mobility, TELUS, Nokia, Samsung</t>
  </si>
  <si>
    <t>RAN#99</t>
  </si>
  <si>
    <t>(Completed) DL_n77(2A)_BCS4/5</t>
  </si>
  <si>
    <t>n78</t>
  </si>
  <si>
    <t>(Completed) DL_n78A</t>
  </si>
  <si>
    <t>10, 15, 20,
25, 30, 40,
50, 60, 70,
80, 90, 100</t>
  </si>
  <si>
    <t xml:space="preserve">10, 20, 25,
30, 40, 50,
60, 70, 80,
90, 100 </t>
  </si>
  <si>
    <t>Sebastian Thalanany</t>
  </si>
  <si>
    <t>UScellular</t>
  </si>
  <si>
    <t>sebastian.thalanany@uscellular.com</t>
  </si>
  <si>
    <t>Ericsson, Nokia, Samsung</t>
  </si>
  <si>
    <t>CA_n77B</t>
  </si>
  <si>
    <t>CA_n77C</t>
  </si>
  <si>
    <t>CA_n2(2A)</t>
  </si>
  <si>
    <t>See n77 channel bandwidths in Table 5.3.5-1 for each carrier</t>
  </si>
  <si>
    <t>See n2 channel bandwidths in Table 5.3.5-1 for each carrier</t>
  </si>
  <si>
    <t>CA_n48B</t>
  </si>
  <si>
    <t>(New) DL_n48B_BCS4</t>
  </si>
  <si>
    <t>CA_n48C</t>
  </si>
  <si>
    <t>See n48 channel bandwidths in Table 5.3.5-1 for each carrier</t>
  </si>
  <si>
    <t>CA_n48(2A)</t>
    <phoneticPr fontId="11" type="noConversion"/>
  </si>
  <si>
    <t>-</t>
    <phoneticPr fontId="11" type="noConversion"/>
  </si>
  <si>
    <t>Tricia Li</t>
    <phoneticPr fontId="11" type="noConversion"/>
  </si>
  <si>
    <t>Huawei Technologies Limited</t>
    <phoneticPr fontId="11" type="noConversion"/>
  </si>
  <si>
    <t>tricia.li@huawei.com</t>
    <phoneticPr fontId="11" type="noConversion"/>
  </si>
  <si>
    <t>CBN, CATT, CTC, HiSilicon</t>
    <phoneticPr fontId="11" type="noConversion"/>
  </si>
  <si>
    <t>RAN#99</t>
    <phoneticPr fontId="11" type="noConversion"/>
  </si>
  <si>
    <t>NR_CA_R18_intra</t>
    <phoneticPr fontId="11" type="noConversion"/>
  </si>
  <si>
    <t>None</t>
    <phoneticPr fontId="11" type="noConversion"/>
  </si>
  <si>
    <t>See n48 channel bandwidths in Table 5.3.5-1 for each carrier</t>
    <phoneticPr fontId="11" type="noConversion"/>
  </si>
  <si>
    <t>4 and 5</t>
    <phoneticPr fontId="11" type="noConversion"/>
  </si>
  <si>
    <t>CA_n5B</t>
  </si>
  <si>
    <t>1, 2</t>
  </si>
  <si>
    <t>AT&amp;T, Ericsson, Nokia, Samsung, Qualcomm</t>
  </si>
  <si>
    <t>(Complete) DL_n5B_BCS0</t>
  </si>
  <si>
    <t>CA_5B</t>
  </si>
  <si>
    <t>5, 10,  15</t>
  </si>
  <si>
    <t>5, 10, 15</t>
  </si>
  <si>
    <t>Assumes NS_30</t>
  </si>
  <si>
    <t>PC5</t>
  </si>
  <si>
    <t>Modified</t>
  </si>
  <si>
    <t>Assumes NS_58</t>
  </si>
  <si>
    <t>CA_n96B</t>
  </si>
  <si>
    <t>Frank Azcuy</t>
  </si>
  <si>
    <t>Charter Communications Inc.</t>
  </si>
  <si>
    <t>Fank.Azcuy@charter.com</t>
  </si>
  <si>
    <t>Qorvo, Cable Labs, Comcast</t>
  </si>
  <si>
    <t>none</t>
  </si>
  <si>
    <t>These combinations are already in spec but fallbacks are missing.  In addition to this A-MPR values are missing and will be added to ns_53 and ns_54</t>
  </si>
  <si>
    <t>P5</t>
  </si>
  <si>
    <t>CA_n96C</t>
  </si>
  <si>
    <t>20, 40, 60</t>
  </si>
  <si>
    <t>Ca_n96C</t>
  </si>
  <si>
    <t>Bandwidth combination set</t>
  </si>
  <si>
    <t>channel bandwidths
 for carrier [MHz]</t>
  </si>
  <si>
    <t>NR Band</t>
    <phoneticPr fontId="16" type="noConversion"/>
  </si>
  <si>
    <t>n66</t>
  </si>
  <si>
    <t>10, 15, 20, 25, 30, 40, 50, 60, 70, 80, 90, 100</t>
  </si>
  <si>
    <t>See CA_n78C Bandwidth Combination Set 1 in Table 5.5A.1-1</t>
  </si>
  <si>
    <t>n41</t>
  </si>
  <si>
    <t>See CA_n41C BCS4 and 5 in Table 5.5A.1-1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</si>
</sst>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b/>
      <sz val="6"/>
      <name val="Arial"/>
      <family val="2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charset val="134"/>
      <scheme val="minor"/>
    </font>
    <font>
      <sz val="12"/>
      <name val="宋体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6" fillId="0" borderId="0"/>
    <xf numFmtId="0" fontId="2" fillId="0" borderId="0">
      <alignment vertical="center"/>
    </xf>
    <xf numFmtId="0" fontId="19" fillId="0" borderId="0"/>
    <xf numFmtId="0" fontId="20" fillId="0" borderId="0">
      <alignment vertical="center"/>
    </xf>
  </cellStyleXfs>
  <cellXfs count="12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/>
    </xf>
    <xf numFmtId="0" fontId="12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quotePrefix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2" fillId="6" borderId="12" xfId="1" applyFont="1" applyFill="1" applyBorder="1">
      <alignment vertical="center"/>
    </xf>
    <xf numFmtId="0" fontId="12" fillId="0" borderId="3" xfId="3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12" fillId="0" borderId="12" xfId="1" applyFont="1" applyFill="1" applyBorder="1">
      <alignment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8" fillId="6" borderId="13" xfId="0" applyFont="1" applyFill="1" applyBorder="1" applyAlignment="1">
      <alignment horizontal="center" vertical="center" wrapText="1" readingOrder="1"/>
    </xf>
    <xf numFmtId="0" fontId="0" fillId="6" borderId="3" xfId="0" applyFill="1" applyBorder="1" applyAlignment="1">
      <alignment horizontal="center" vertical="center" wrapText="1" readingOrder="1"/>
    </xf>
    <xf numFmtId="0" fontId="0" fillId="6" borderId="14" xfId="0" applyFill="1" applyBorder="1" applyAlignment="1">
      <alignment horizontal="center" vertical="center" wrapText="1" readingOrder="1"/>
    </xf>
    <xf numFmtId="0" fontId="0" fillId="6" borderId="3" xfId="0" applyFill="1" applyBorder="1" applyAlignment="1">
      <alignment horizontal="left" vertical="center" wrapText="1" readingOrder="1"/>
    </xf>
    <xf numFmtId="0" fontId="18" fillId="6" borderId="15" xfId="0" applyFont="1" applyFill="1" applyBorder="1" applyAlignment="1">
      <alignment horizontal="center" vertical="center" wrapText="1" readingOrder="1"/>
    </xf>
    <xf numFmtId="0" fontId="12" fillId="6" borderId="3" xfId="1" applyFont="1" applyFill="1" applyBorder="1" applyAlignment="1">
      <alignment horizontal="center" vertical="center"/>
    </xf>
    <xf numFmtId="0" fontId="12" fillId="6" borderId="3" xfId="1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top" wrapText="1"/>
    </xf>
    <xf numFmtId="0" fontId="6" fillId="6" borderId="16" xfId="0" applyFont="1" applyFill="1" applyBorder="1" applyAlignment="1">
      <alignment wrapText="1"/>
    </xf>
    <xf numFmtId="0" fontId="6" fillId="6" borderId="17" xfId="0" applyFont="1" applyFill="1" applyBorder="1" applyAlignment="1">
      <alignment horizontal="center" vertical="top" wrapText="1"/>
    </xf>
    <xf numFmtId="0" fontId="6" fillId="6" borderId="17" xfId="0" applyFont="1" applyFill="1" applyBorder="1" applyAlignment="1">
      <alignment wrapText="1"/>
    </xf>
    <xf numFmtId="0" fontId="6" fillId="6" borderId="8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7" borderId="3" xfId="3" applyFont="1" applyFill="1" applyBorder="1" applyAlignment="1">
      <alignment horizontal="left" vertical="center" wrapText="1"/>
    </xf>
    <xf numFmtId="0" fontId="12" fillId="7" borderId="3" xfId="3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12" fillId="7" borderId="3" xfId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0" fillId="6" borderId="0" xfId="0" applyFill="1" applyAlignment="1">
      <alignment horizontal="center" vertical="center"/>
    </xf>
    <xf numFmtId="0" fontId="0" fillId="6" borderId="0" xfId="0" applyFill="1"/>
    <xf numFmtId="0" fontId="8" fillId="2" borderId="1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vertical="center"/>
    </xf>
    <xf numFmtId="0" fontId="13" fillId="6" borderId="1" xfId="2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9" fillId="0" borderId="0" xfId="5"/>
    <xf numFmtId="0" fontId="12" fillId="0" borderId="2" xfId="6" applyFont="1" applyBorder="1" applyAlignment="1">
      <alignment horizontal="center" vertical="center"/>
    </xf>
    <xf numFmtId="0" fontId="11" fillId="5" borderId="2" xfId="6" applyFont="1" applyFill="1" applyBorder="1" applyAlignment="1">
      <alignment horizontal="center" vertical="center" wrapText="1"/>
    </xf>
    <xf numFmtId="0" fontId="11" fillId="5" borderId="2" xfId="6" applyFont="1" applyFill="1" applyBorder="1" applyAlignment="1">
      <alignment horizontal="center" vertical="center"/>
    </xf>
    <xf numFmtId="0" fontId="12" fillId="7" borderId="2" xfId="6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0" fillId="6" borderId="26" xfId="0" applyFill="1" applyBorder="1" applyAlignment="1">
      <alignment horizontal="center" vertical="center"/>
    </xf>
    <xf numFmtId="0" fontId="0" fillId="6" borderId="27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6" fillId="6" borderId="20" xfId="0" applyFont="1" applyFill="1" applyBorder="1" applyAlignment="1">
      <alignment horizontal="center" vertical="top" wrapText="1"/>
    </xf>
    <xf numFmtId="0" fontId="6" fillId="6" borderId="21" xfId="0" applyFont="1" applyFill="1" applyBorder="1" applyAlignment="1">
      <alignment horizontal="center" vertical="top" wrapText="1"/>
    </xf>
    <xf numFmtId="0" fontId="12" fillId="6" borderId="10" xfId="1" applyFont="1" applyFill="1" applyBorder="1" applyAlignment="1">
      <alignment horizontal="center" vertical="center"/>
    </xf>
    <xf numFmtId="0" fontId="12" fillId="6" borderId="11" xfId="1" applyFont="1" applyFill="1" applyBorder="1" applyAlignment="1">
      <alignment horizontal="center" vertical="center"/>
    </xf>
    <xf numFmtId="0" fontId="0" fillId="6" borderId="0" xfId="0" applyFill="1" applyAlignment="1">
      <alignment horizontal="center" vertical="top"/>
    </xf>
    <xf numFmtId="0" fontId="6" fillId="6" borderId="16" xfId="0" applyFont="1" applyFill="1" applyBorder="1" applyAlignment="1">
      <alignment horizontal="center" wrapText="1"/>
    </xf>
    <xf numFmtId="0" fontId="6" fillId="6" borderId="17" xfId="0" applyFont="1" applyFill="1" applyBorder="1" applyAlignment="1">
      <alignment horizontal="center" wrapText="1"/>
    </xf>
    <xf numFmtId="0" fontId="6" fillId="6" borderId="18" xfId="0" applyFont="1" applyFill="1" applyBorder="1" applyAlignment="1">
      <alignment horizontal="center" vertical="top" wrapText="1"/>
    </xf>
    <xf numFmtId="0" fontId="6" fillId="6" borderId="19" xfId="0" applyFont="1" applyFill="1" applyBorder="1" applyAlignment="1">
      <alignment horizontal="center" vertical="top" wrapText="1"/>
    </xf>
    <xf numFmtId="0" fontId="11" fillId="5" borderId="2" xfId="1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/>
    </xf>
    <xf numFmtId="0" fontId="12" fillId="0" borderId="12" xfId="1" applyFont="1" applyFill="1" applyBorder="1" applyAlignment="1">
      <alignment horizontal="center" vertical="center"/>
    </xf>
    <xf numFmtId="0" fontId="12" fillId="0" borderId="9" xfId="6" applyFont="1" applyBorder="1" applyAlignment="1">
      <alignment horizontal="center" vertical="center"/>
    </xf>
    <xf numFmtId="0" fontId="19" fillId="0" borderId="28" xfId="5" applyBorder="1" applyAlignment="1">
      <alignment horizontal="center" vertical="center"/>
    </xf>
    <xf numFmtId="0" fontId="12" fillId="0" borderId="28" xfId="6" applyFont="1" applyBorder="1" applyAlignment="1">
      <alignment horizontal="center" vertical="center"/>
    </xf>
    <xf numFmtId="0" fontId="12" fillId="0" borderId="9" xfId="6" applyFont="1" applyBorder="1" applyAlignment="1">
      <alignment horizontal="center" vertical="center" wrapText="1"/>
    </xf>
    <xf numFmtId="0" fontId="12" fillId="7" borderId="9" xfId="6" applyFont="1" applyFill="1" applyBorder="1" applyAlignment="1">
      <alignment horizontal="center" vertical="center"/>
    </xf>
    <xf numFmtId="0" fontId="19" fillId="7" borderId="28" xfId="5" applyFill="1" applyBorder="1" applyAlignment="1">
      <alignment horizontal="center" vertical="center"/>
    </xf>
    <xf numFmtId="0" fontId="11" fillId="5" borderId="2" xfId="6" applyFont="1" applyFill="1" applyBorder="1" applyAlignment="1">
      <alignment horizontal="center" vertical="center"/>
    </xf>
    <xf numFmtId="0" fontId="12" fillId="7" borderId="28" xfId="6" applyFont="1" applyFill="1" applyBorder="1" applyAlignment="1">
      <alignment horizontal="center" vertical="center"/>
    </xf>
    <xf numFmtId="0" fontId="12" fillId="7" borderId="9" xfId="6" applyFont="1" applyFill="1" applyBorder="1" applyAlignment="1">
      <alignment horizontal="center" vertical="center" wrapText="1"/>
    </xf>
    <xf numFmtId="0" fontId="12" fillId="7" borderId="28" xfId="6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left" vertical="center"/>
    </xf>
  </cellXfs>
  <cellStyles count="7">
    <cellStyle name="Hyperlink" xfId="2" builtinId="8"/>
    <cellStyle name="Normal" xfId="0" builtinId="0"/>
    <cellStyle name="Normal 2" xfId="3" xr:uid="{4A7E1D7A-454D-459D-BE24-C5F186AA3DA3}"/>
    <cellStyle name="Normal 3" xfId="5" xr:uid="{2C0835B8-EE17-4BD8-8B64-81E13EE2B0A3}"/>
    <cellStyle name="常规 2" xfId="1" xr:uid="{00000000-0005-0000-0000-000001000000}"/>
    <cellStyle name="常规 2 2" xfId="4" xr:uid="{3F45EA20-B2D3-4C36-8940-7423060CD4BD}"/>
    <cellStyle name="常规 2 3" xfId="6" xr:uid="{92318051-797F-41E1-8830-5AA1FCB027C2}"/>
  </cellStyles>
  <dxfs count="1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tephen.truelove@bt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angpeng169@huawei.com" TargetMode="External"/><Relationship Id="rId39" Type="http://schemas.openxmlformats.org/officeDocument/2006/relationships/hyperlink" Target="mailto:Fank.Azcuy@charter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tina55.zhang@samsung.com" TargetMode="External"/><Relationship Id="rId7" Type="http://schemas.openxmlformats.org/officeDocument/2006/relationships/hyperlink" Target="mailto:liubo1@chinatelecom.cn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stephen.truelove@bt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zhangpeng169@huawei.com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antti.immonen@dish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tricia.li@huawei.com" TargetMode="External"/><Relationship Id="rId37" Type="http://schemas.openxmlformats.org/officeDocument/2006/relationships/hyperlink" Target="mailto:sebastian.thalanany@uscellular.com" TargetMode="External"/><Relationship Id="rId40" Type="http://schemas.openxmlformats.org/officeDocument/2006/relationships/hyperlink" Target="mailto:Fank.Azcuy@charter.com" TargetMode="External"/><Relationship Id="rId5" Type="http://schemas.openxmlformats.org/officeDocument/2006/relationships/hyperlink" Target="mailto:zheng.zhao@verizonireless.com" TargetMode="External"/><Relationship Id="rId15" Type="http://schemas.openxmlformats.org/officeDocument/2006/relationships/hyperlink" Target="mailto:stephen.truelove@bt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sebastian.thalanany@uscellular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tephen.truelove@bt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sebastian.thalanany@uscellular.com" TargetMode="External"/><Relationship Id="rId8" Type="http://schemas.openxmlformats.org/officeDocument/2006/relationships/hyperlink" Target="mailto:stephen.truelove@bt.com" TargetMode="External"/><Relationship Id="rId3" Type="http://schemas.openxmlformats.org/officeDocument/2006/relationships/hyperlink" Target="mailto:zheng.zhao@verizonireless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laura.white@team.telstra.com" TargetMode="External"/><Relationship Id="rId38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88"/>
  <sheetViews>
    <sheetView tabSelected="1" zoomScaleNormal="100" workbookViewId="0">
      <pane xSplit="3" ySplit="1" topLeftCell="L50" activePane="bottomRight" state="frozen"/>
      <selection pane="topRight" activeCell="C1" sqref="C1"/>
      <selection pane="bottomLeft" activeCell="A2" sqref="A2"/>
      <selection pane="bottomRight" activeCell="L53" sqref="L53:L56"/>
    </sheetView>
  </sheetViews>
  <sheetFormatPr defaultColWidth="9" defaultRowHeight="14.4"/>
  <cols>
    <col min="1" max="1" width="23.41796875" style="5" customWidth="1"/>
    <col min="2" max="2" width="18.578125" style="12" customWidth="1"/>
    <col min="3" max="3" width="22" style="12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88" customWidth="1"/>
    <col min="9" max="9" width="23.83984375" style="12" customWidth="1"/>
    <col min="10" max="10" width="19.41796875" style="2" customWidth="1"/>
    <col min="11" max="11" width="34.83984375" style="2" customWidth="1"/>
    <col min="12" max="12" width="44.41796875" style="14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47.68359375" style="7" customWidth="1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68</v>
      </c>
      <c r="H1" s="85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7" customFormat="1" ht="24" hidden="1" customHeight="1">
      <c r="A2" s="5" t="s">
        <v>101</v>
      </c>
      <c r="B2" s="11" t="s">
        <v>32</v>
      </c>
      <c r="C2" s="11" t="s">
        <v>27</v>
      </c>
      <c r="D2" s="5">
        <v>2</v>
      </c>
      <c r="E2" s="5" t="s">
        <v>19</v>
      </c>
      <c r="F2" s="5" t="s">
        <v>28</v>
      </c>
      <c r="G2" s="5" t="s">
        <v>29</v>
      </c>
      <c r="H2" s="20" t="s">
        <v>30</v>
      </c>
      <c r="I2" s="11" t="s">
        <v>31</v>
      </c>
      <c r="J2" s="5" t="s">
        <v>20</v>
      </c>
      <c r="K2" s="11" t="s">
        <v>43</v>
      </c>
      <c r="L2" s="29" t="s">
        <v>21</v>
      </c>
      <c r="M2" s="5" t="s">
        <v>48</v>
      </c>
      <c r="N2" s="5"/>
      <c r="O2" s="5"/>
      <c r="P2" s="5"/>
      <c r="Q2" s="5" t="s">
        <v>93</v>
      </c>
      <c r="R2" s="5" t="s">
        <v>93</v>
      </c>
      <c r="S2" s="15"/>
      <c r="T2" s="16"/>
      <c r="U2" s="16"/>
      <c r="V2" s="16"/>
      <c r="W2" s="16"/>
      <c r="X2" s="16"/>
      <c r="Y2" s="16"/>
      <c r="Z2" s="16"/>
      <c r="AA2" s="16"/>
      <c r="AB2" s="16"/>
    </row>
    <row r="3" spans="1:28" ht="28.8" hidden="1">
      <c r="A3" s="5" t="s">
        <v>101</v>
      </c>
      <c r="B3" s="5" t="s">
        <v>46</v>
      </c>
      <c r="C3" s="5" t="s">
        <v>27</v>
      </c>
      <c r="D3" s="5">
        <v>0</v>
      </c>
      <c r="E3" s="5" t="s">
        <v>19</v>
      </c>
      <c r="F3" s="5" t="s">
        <v>39</v>
      </c>
      <c r="G3" s="5" t="s">
        <v>40</v>
      </c>
      <c r="H3" s="21" t="s">
        <v>44</v>
      </c>
      <c r="I3" s="29" t="s">
        <v>42</v>
      </c>
      <c r="J3" s="5" t="s">
        <v>20</v>
      </c>
      <c r="K3" s="5" t="s">
        <v>45</v>
      </c>
      <c r="L3" s="13" t="s">
        <v>21</v>
      </c>
      <c r="M3" s="5" t="s">
        <v>48</v>
      </c>
      <c r="N3" s="5"/>
      <c r="O3" s="11"/>
      <c r="P3" s="5"/>
      <c r="Q3" s="5" t="s">
        <v>93</v>
      </c>
      <c r="R3" s="5" t="s">
        <v>93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3.8">
      <c r="A4" s="5" t="s">
        <v>47</v>
      </c>
      <c r="B4" s="11" t="s">
        <v>26</v>
      </c>
      <c r="C4" s="11" t="s">
        <v>26</v>
      </c>
      <c r="D4" s="5">
        <v>2</v>
      </c>
      <c r="E4" s="5" t="s">
        <v>19</v>
      </c>
      <c r="F4" s="5" t="s">
        <v>22</v>
      </c>
      <c r="G4" s="5" t="s">
        <v>23</v>
      </c>
      <c r="H4" s="86" t="s">
        <v>24</v>
      </c>
      <c r="I4" s="35" t="s">
        <v>25</v>
      </c>
      <c r="J4" s="5" t="s">
        <v>49</v>
      </c>
      <c r="K4" s="5" t="s">
        <v>51</v>
      </c>
      <c r="L4" s="29" t="s">
        <v>52</v>
      </c>
      <c r="M4" s="5" t="s">
        <v>48</v>
      </c>
      <c r="N4" s="11"/>
      <c r="O4" s="5"/>
      <c r="P4" s="5"/>
      <c r="Q4" s="5"/>
      <c r="R4" s="5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2.8">
      <c r="A5" s="5" t="s">
        <v>47</v>
      </c>
      <c r="B5" s="11" t="s">
        <v>53</v>
      </c>
      <c r="C5" s="11" t="s">
        <v>26</v>
      </c>
      <c r="D5" s="5">
        <v>0</v>
      </c>
      <c r="E5" s="5" t="s">
        <v>19</v>
      </c>
      <c r="F5" s="5" t="s">
        <v>22</v>
      </c>
      <c r="G5" s="5" t="s">
        <v>23</v>
      </c>
      <c r="H5" s="86" t="s">
        <v>24</v>
      </c>
      <c r="I5" s="35" t="s">
        <v>25</v>
      </c>
      <c r="J5" s="5" t="s">
        <v>49</v>
      </c>
      <c r="K5" s="5" t="s">
        <v>51</v>
      </c>
      <c r="L5" s="29" t="s">
        <v>54</v>
      </c>
      <c r="M5" s="5" t="s">
        <v>48</v>
      </c>
      <c r="N5" s="11"/>
      <c r="O5" s="5"/>
      <c r="P5" s="5"/>
      <c r="Q5" s="5"/>
      <c r="R5" s="5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2.8">
      <c r="A6" s="5" t="s">
        <v>47</v>
      </c>
      <c r="B6" s="32" t="s">
        <v>57</v>
      </c>
      <c r="C6" s="33" t="s">
        <v>96</v>
      </c>
      <c r="D6" s="34">
        <v>0</v>
      </c>
      <c r="E6" s="11" t="s">
        <v>19</v>
      </c>
      <c r="F6" s="30" t="s">
        <v>39</v>
      </c>
      <c r="G6" s="30" t="s">
        <v>40</v>
      </c>
      <c r="H6" s="86" t="s">
        <v>41</v>
      </c>
      <c r="I6" s="35" t="s">
        <v>42</v>
      </c>
      <c r="J6" s="5" t="s">
        <v>49</v>
      </c>
      <c r="K6" s="11" t="s">
        <v>103</v>
      </c>
      <c r="L6" s="31" t="s">
        <v>58</v>
      </c>
      <c r="M6" s="5" t="s">
        <v>48</v>
      </c>
      <c r="N6" s="5"/>
      <c r="O6" s="11"/>
      <c r="P6" s="5"/>
      <c r="Q6" s="5"/>
      <c r="R6" s="5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22.8" hidden="1">
      <c r="A7" s="5" t="s">
        <v>101</v>
      </c>
      <c r="B7" s="11" t="s">
        <v>63</v>
      </c>
      <c r="C7" s="29" t="s">
        <v>27</v>
      </c>
      <c r="D7" s="5">
        <v>0</v>
      </c>
      <c r="E7" s="5" t="s">
        <v>19</v>
      </c>
      <c r="F7" s="5" t="s">
        <v>39</v>
      </c>
      <c r="G7" s="5" t="s">
        <v>40</v>
      </c>
      <c r="H7" s="24" t="s">
        <v>44</v>
      </c>
      <c r="I7" s="35" t="s">
        <v>42</v>
      </c>
      <c r="J7" s="5" t="s">
        <v>64</v>
      </c>
      <c r="K7" s="11" t="s">
        <v>43</v>
      </c>
      <c r="L7" s="36" t="s">
        <v>65</v>
      </c>
      <c r="M7" s="30" t="s">
        <v>48</v>
      </c>
      <c r="N7" s="5"/>
      <c r="O7" s="5"/>
      <c r="P7" s="5"/>
      <c r="Q7" s="5" t="s">
        <v>93</v>
      </c>
      <c r="R7" s="5" t="s">
        <v>93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13.8">
      <c r="A8" s="5" t="s">
        <v>47</v>
      </c>
      <c r="B8" s="11" t="s">
        <v>66</v>
      </c>
      <c r="C8" s="11" t="s">
        <v>27</v>
      </c>
      <c r="D8" s="5">
        <v>0</v>
      </c>
      <c r="E8" s="5" t="s">
        <v>19</v>
      </c>
      <c r="F8" s="5" t="s">
        <v>55</v>
      </c>
      <c r="G8" s="5" t="s">
        <v>23</v>
      </c>
      <c r="H8" s="86" t="s">
        <v>56</v>
      </c>
      <c r="I8" s="35" t="s">
        <v>25</v>
      </c>
      <c r="J8" s="5" t="s">
        <v>64</v>
      </c>
      <c r="K8" s="5" t="s">
        <v>102</v>
      </c>
      <c r="L8" s="13" t="s">
        <v>21</v>
      </c>
      <c r="M8" s="30" t="s">
        <v>48</v>
      </c>
      <c r="N8" s="5"/>
      <c r="O8" s="5"/>
      <c r="P8" s="5"/>
      <c r="Q8" s="5"/>
      <c r="R8" s="5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22.8" hidden="1">
      <c r="A9" s="5" t="s">
        <v>101</v>
      </c>
      <c r="B9" s="11" t="s">
        <v>69</v>
      </c>
      <c r="C9" s="37"/>
      <c r="D9" s="32">
        <v>0</v>
      </c>
      <c r="E9" s="32" t="s">
        <v>19</v>
      </c>
      <c r="F9" s="33" t="s">
        <v>70</v>
      </c>
      <c r="G9" s="38" t="s">
        <v>71</v>
      </c>
      <c r="H9" s="24" t="s">
        <v>72</v>
      </c>
      <c r="I9" s="35" t="s">
        <v>73</v>
      </c>
      <c r="J9" s="32" t="s">
        <v>74</v>
      </c>
      <c r="K9" s="32" t="s">
        <v>67</v>
      </c>
      <c r="L9" s="39"/>
      <c r="M9" s="30" t="s">
        <v>48</v>
      </c>
      <c r="N9" s="5"/>
      <c r="O9" s="5"/>
      <c r="P9" s="5"/>
      <c r="Q9" s="5" t="s">
        <v>93</v>
      </c>
      <c r="R9" s="5" t="s">
        <v>93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34.200000000000003">
      <c r="A10" s="5" t="s">
        <v>47</v>
      </c>
      <c r="B10" s="11" t="s">
        <v>99</v>
      </c>
      <c r="C10" s="11" t="s">
        <v>76</v>
      </c>
      <c r="D10" s="5" t="s">
        <v>77</v>
      </c>
      <c r="E10" s="5" t="s">
        <v>19</v>
      </c>
      <c r="F10" s="5" t="s">
        <v>78</v>
      </c>
      <c r="G10" s="5" t="s">
        <v>79</v>
      </c>
      <c r="H10" s="86" t="s">
        <v>80</v>
      </c>
      <c r="I10" s="35" t="s">
        <v>81</v>
      </c>
      <c r="J10" s="5" t="s">
        <v>82</v>
      </c>
      <c r="K10" s="5" t="s">
        <v>50</v>
      </c>
      <c r="L10" s="29" t="s">
        <v>83</v>
      </c>
      <c r="M10" s="30" t="s">
        <v>48</v>
      </c>
      <c r="N10" s="5"/>
      <c r="O10" s="5"/>
      <c r="P10" s="5"/>
      <c r="Q10" s="5"/>
      <c r="R10" s="5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2.8">
      <c r="A11" s="6" t="s">
        <v>47</v>
      </c>
      <c r="B11" s="45" t="s">
        <v>100</v>
      </c>
      <c r="C11" s="46" t="s">
        <v>85</v>
      </c>
      <c r="D11" s="45">
        <v>0</v>
      </c>
      <c r="E11" s="45" t="s">
        <v>19</v>
      </c>
      <c r="F11" s="45" t="s">
        <v>86</v>
      </c>
      <c r="G11" s="45" t="s">
        <v>87</v>
      </c>
      <c r="H11" s="86" t="s">
        <v>88</v>
      </c>
      <c r="I11" s="35" t="s">
        <v>89</v>
      </c>
      <c r="J11" s="45" t="s">
        <v>90</v>
      </c>
      <c r="K11" s="47" t="s">
        <v>102</v>
      </c>
      <c r="L11" s="31" t="s">
        <v>91</v>
      </c>
      <c r="M11" s="30" t="s">
        <v>48</v>
      </c>
      <c r="N11" s="5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13.8">
      <c r="A12" s="6" t="s">
        <v>47</v>
      </c>
      <c r="B12" s="52" t="s">
        <v>66</v>
      </c>
      <c r="C12" s="52" t="s">
        <v>66</v>
      </c>
      <c r="D12" s="52">
        <v>0</v>
      </c>
      <c r="E12" s="52" t="s">
        <v>19</v>
      </c>
      <c r="F12" s="52" t="s">
        <v>104</v>
      </c>
      <c r="G12" s="52" t="s">
        <v>105</v>
      </c>
      <c r="H12" s="86" t="s">
        <v>106</v>
      </c>
      <c r="I12" s="35" t="s">
        <v>107</v>
      </c>
      <c r="J12" s="52" t="s">
        <v>108</v>
      </c>
      <c r="K12" s="52" t="s">
        <v>109</v>
      </c>
      <c r="L12" s="31" t="s">
        <v>110</v>
      </c>
      <c r="M12" s="30" t="s">
        <v>48</v>
      </c>
      <c r="N12" s="52"/>
      <c r="O12" s="52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3.8">
      <c r="A13" s="80" t="s">
        <v>278</v>
      </c>
      <c r="B13" s="52" t="s">
        <v>111</v>
      </c>
      <c r="C13" s="52" t="s">
        <v>111</v>
      </c>
      <c r="D13" s="52">
        <v>0</v>
      </c>
      <c r="E13" s="52" t="s">
        <v>19</v>
      </c>
      <c r="F13" s="52" t="s">
        <v>104</v>
      </c>
      <c r="G13" s="52" t="s">
        <v>105</v>
      </c>
      <c r="H13" s="86" t="s">
        <v>106</v>
      </c>
      <c r="I13" s="35" t="s">
        <v>107</v>
      </c>
      <c r="J13" s="52" t="s">
        <v>108</v>
      </c>
      <c r="K13" s="52" t="s">
        <v>109</v>
      </c>
      <c r="L13" s="31" t="s">
        <v>112</v>
      </c>
      <c r="M13" s="30" t="s">
        <v>48</v>
      </c>
      <c r="N13" s="52"/>
      <c r="O13" s="52"/>
      <c r="P13" s="5"/>
      <c r="Q13" s="5"/>
      <c r="R13" s="5"/>
      <c r="S13" s="78" t="s">
        <v>276</v>
      </c>
      <c r="T13" s="79" t="s">
        <v>277</v>
      </c>
      <c r="U13" s="5"/>
      <c r="V13" s="5"/>
      <c r="W13" s="5"/>
      <c r="X13" s="5"/>
      <c r="Y13" s="5"/>
      <c r="Z13" s="5"/>
      <c r="AA13" s="5"/>
      <c r="AB13" s="5"/>
    </row>
    <row r="14" spans="1:28" ht="13.8">
      <c r="A14" s="6" t="s">
        <v>47</v>
      </c>
      <c r="B14" s="52" t="s">
        <v>113</v>
      </c>
      <c r="C14" s="52" t="s">
        <v>113</v>
      </c>
      <c r="D14" s="52">
        <v>0</v>
      </c>
      <c r="E14" s="52" t="s">
        <v>19</v>
      </c>
      <c r="F14" s="52" t="s">
        <v>104</v>
      </c>
      <c r="G14" s="52" t="s">
        <v>105</v>
      </c>
      <c r="H14" s="86" t="s">
        <v>106</v>
      </c>
      <c r="I14" s="35" t="s">
        <v>107</v>
      </c>
      <c r="J14" s="52" t="s">
        <v>108</v>
      </c>
      <c r="K14" s="52" t="s">
        <v>109</v>
      </c>
      <c r="L14" s="31" t="s">
        <v>114</v>
      </c>
      <c r="M14" s="30" t="s">
        <v>48</v>
      </c>
      <c r="N14" s="52"/>
      <c r="O14" s="52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13.8">
      <c r="A15" s="6" t="s">
        <v>47</v>
      </c>
      <c r="B15" s="52" t="s">
        <v>115</v>
      </c>
      <c r="C15" s="52" t="s">
        <v>27</v>
      </c>
      <c r="D15" s="52">
        <v>0</v>
      </c>
      <c r="E15" s="52" t="s">
        <v>19</v>
      </c>
      <c r="F15" s="52" t="s">
        <v>104</v>
      </c>
      <c r="G15" s="52" t="s">
        <v>105</v>
      </c>
      <c r="H15" s="86" t="s">
        <v>106</v>
      </c>
      <c r="I15" s="35" t="s">
        <v>107</v>
      </c>
      <c r="J15" s="52" t="s">
        <v>108</v>
      </c>
      <c r="K15" s="52" t="s">
        <v>109</v>
      </c>
      <c r="L15" s="31" t="s">
        <v>114</v>
      </c>
      <c r="M15" s="30" t="s">
        <v>48</v>
      </c>
      <c r="N15" s="52"/>
      <c r="O15" s="52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ht="22.8">
      <c r="A16" s="6" t="s">
        <v>47</v>
      </c>
      <c r="B16" s="52" t="s">
        <v>116</v>
      </c>
      <c r="C16" s="52" t="s">
        <v>27</v>
      </c>
      <c r="D16" s="52">
        <v>0</v>
      </c>
      <c r="E16" s="52" t="s">
        <v>19</v>
      </c>
      <c r="F16" s="52" t="s">
        <v>104</v>
      </c>
      <c r="G16" s="52" t="s">
        <v>105</v>
      </c>
      <c r="H16" s="86" t="s">
        <v>106</v>
      </c>
      <c r="I16" s="35" t="s">
        <v>107</v>
      </c>
      <c r="J16" s="52" t="s">
        <v>108</v>
      </c>
      <c r="K16" s="52" t="s">
        <v>109</v>
      </c>
      <c r="L16" s="31" t="s">
        <v>117</v>
      </c>
      <c r="M16" s="30" t="s">
        <v>48</v>
      </c>
      <c r="N16" s="52"/>
      <c r="O16" s="52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ht="13.8">
      <c r="A17" s="80" t="s">
        <v>278</v>
      </c>
      <c r="B17" s="52" t="s">
        <v>118</v>
      </c>
      <c r="C17" s="52" t="s">
        <v>118</v>
      </c>
      <c r="D17" s="52">
        <v>0</v>
      </c>
      <c r="E17" s="52" t="s">
        <v>19</v>
      </c>
      <c r="F17" s="52" t="s">
        <v>104</v>
      </c>
      <c r="G17" s="52" t="s">
        <v>105</v>
      </c>
      <c r="H17" s="86" t="s">
        <v>106</v>
      </c>
      <c r="I17" s="35" t="s">
        <v>107</v>
      </c>
      <c r="J17" s="52" t="s">
        <v>108</v>
      </c>
      <c r="K17" s="52" t="s">
        <v>109</v>
      </c>
      <c r="L17" s="31" t="s">
        <v>119</v>
      </c>
      <c r="M17" s="30" t="s">
        <v>48</v>
      </c>
      <c r="N17" s="52"/>
      <c r="O17" s="52"/>
      <c r="P17" s="5"/>
      <c r="Q17" s="5"/>
      <c r="R17" s="5"/>
      <c r="S17" s="78" t="s">
        <v>279</v>
      </c>
      <c r="T17" s="79" t="s">
        <v>277</v>
      </c>
      <c r="U17" s="5"/>
      <c r="V17" s="5"/>
      <c r="W17" s="5"/>
      <c r="X17" s="5"/>
      <c r="Y17" s="5"/>
      <c r="Z17" s="5"/>
      <c r="AA17" s="5"/>
      <c r="AB17" s="5"/>
    </row>
    <row r="18" spans="1:28" ht="13.8">
      <c r="A18" s="80" t="s">
        <v>278</v>
      </c>
      <c r="B18" s="52" t="s">
        <v>120</v>
      </c>
      <c r="C18" s="52" t="s">
        <v>120</v>
      </c>
      <c r="D18" s="52">
        <v>0</v>
      </c>
      <c r="E18" s="52" t="s">
        <v>19</v>
      </c>
      <c r="F18" s="52" t="s">
        <v>104</v>
      </c>
      <c r="G18" s="52" t="s">
        <v>105</v>
      </c>
      <c r="H18" s="86" t="s">
        <v>106</v>
      </c>
      <c r="I18" s="35" t="s">
        <v>107</v>
      </c>
      <c r="J18" s="52" t="s">
        <v>108</v>
      </c>
      <c r="K18" s="52" t="s">
        <v>109</v>
      </c>
      <c r="L18" s="31" t="s">
        <v>121</v>
      </c>
      <c r="M18" s="30" t="s">
        <v>48</v>
      </c>
      <c r="N18" s="52"/>
      <c r="O18" s="52"/>
      <c r="P18" s="5"/>
      <c r="Q18" s="5"/>
      <c r="R18" s="5"/>
      <c r="S18" s="78" t="s">
        <v>279</v>
      </c>
      <c r="T18" s="79" t="s">
        <v>277</v>
      </c>
      <c r="U18" s="5"/>
      <c r="V18" s="5"/>
      <c r="W18" s="5"/>
      <c r="X18" s="5"/>
      <c r="Y18" s="5"/>
      <c r="Z18" s="5"/>
      <c r="AA18" s="5"/>
      <c r="AB18" s="5"/>
    </row>
    <row r="19" spans="1:28" ht="13.8">
      <c r="A19" s="6" t="s">
        <v>47</v>
      </c>
      <c r="B19" s="52" t="s">
        <v>122</v>
      </c>
      <c r="C19" s="52" t="s">
        <v>27</v>
      </c>
      <c r="D19" s="52">
        <v>0</v>
      </c>
      <c r="E19" s="52" t="s">
        <v>19</v>
      </c>
      <c r="F19" s="52" t="s">
        <v>104</v>
      </c>
      <c r="G19" s="52" t="s">
        <v>105</v>
      </c>
      <c r="H19" s="86" t="s">
        <v>106</v>
      </c>
      <c r="I19" s="35" t="s">
        <v>107</v>
      </c>
      <c r="J19" s="52" t="s">
        <v>108</v>
      </c>
      <c r="K19" s="52" t="s">
        <v>109</v>
      </c>
      <c r="L19" s="31" t="s">
        <v>121</v>
      </c>
      <c r="M19" s="30" t="s">
        <v>48</v>
      </c>
      <c r="N19" s="52"/>
      <c r="O19" s="52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ht="13.8">
      <c r="A20" s="6" t="s">
        <v>47</v>
      </c>
      <c r="B20" s="52" t="s">
        <v>123</v>
      </c>
      <c r="C20" s="52" t="s">
        <v>27</v>
      </c>
      <c r="D20" s="52">
        <v>0</v>
      </c>
      <c r="E20" s="52" t="s">
        <v>19</v>
      </c>
      <c r="F20" s="52" t="s">
        <v>104</v>
      </c>
      <c r="G20" s="52" t="s">
        <v>105</v>
      </c>
      <c r="H20" s="86" t="s">
        <v>106</v>
      </c>
      <c r="I20" s="35" t="s">
        <v>107</v>
      </c>
      <c r="J20" s="52" t="s">
        <v>108</v>
      </c>
      <c r="K20" s="52" t="s">
        <v>109</v>
      </c>
      <c r="L20" s="31" t="s">
        <v>124</v>
      </c>
      <c r="M20" s="30" t="s">
        <v>48</v>
      </c>
      <c r="N20" s="52"/>
      <c r="O20" s="52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22.8">
      <c r="A21" s="6" t="s">
        <v>47</v>
      </c>
      <c r="B21" s="53" t="s">
        <v>129</v>
      </c>
      <c r="C21" s="6" t="s">
        <v>130</v>
      </c>
      <c r="D21" s="54" t="s">
        <v>131</v>
      </c>
      <c r="E21" s="6" t="s">
        <v>19</v>
      </c>
      <c r="F21" s="6" t="s">
        <v>132</v>
      </c>
      <c r="G21" s="55" t="s">
        <v>133</v>
      </c>
      <c r="H21" s="86" t="s">
        <v>134</v>
      </c>
      <c r="I21" s="35" t="s">
        <v>135</v>
      </c>
      <c r="J21" s="54" t="s">
        <v>108</v>
      </c>
      <c r="K21" s="6" t="s">
        <v>102</v>
      </c>
      <c r="L21" s="31" t="s">
        <v>136</v>
      </c>
      <c r="M21" s="30" t="s">
        <v>48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2.8">
      <c r="A22" s="6" t="s">
        <v>47</v>
      </c>
      <c r="B22" s="53" t="s">
        <v>137</v>
      </c>
      <c r="C22" s="6" t="s">
        <v>130</v>
      </c>
      <c r="D22" s="54" t="s">
        <v>131</v>
      </c>
      <c r="E22" s="6" t="s">
        <v>19</v>
      </c>
      <c r="F22" s="6" t="s">
        <v>132</v>
      </c>
      <c r="G22" s="55" t="s">
        <v>133</v>
      </c>
      <c r="H22" s="86" t="s">
        <v>134</v>
      </c>
      <c r="I22" s="35" t="s">
        <v>135</v>
      </c>
      <c r="J22" s="54" t="s">
        <v>108</v>
      </c>
      <c r="K22" s="6" t="s">
        <v>102</v>
      </c>
      <c r="L22" s="31" t="s">
        <v>138</v>
      </c>
      <c r="M22" s="30" t="s">
        <v>48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2.8">
      <c r="A23" s="6" t="s">
        <v>47</v>
      </c>
      <c r="B23" s="6" t="s">
        <v>140</v>
      </c>
      <c r="C23" s="6" t="s">
        <v>141</v>
      </c>
      <c r="D23" s="6">
        <v>0</v>
      </c>
      <c r="E23" s="6" t="s">
        <v>142</v>
      </c>
      <c r="F23" s="6" t="s">
        <v>143</v>
      </c>
      <c r="G23" s="6" t="s">
        <v>144</v>
      </c>
      <c r="H23" s="86" t="s">
        <v>145</v>
      </c>
      <c r="I23" s="35" t="s">
        <v>146</v>
      </c>
      <c r="J23" s="6" t="s">
        <v>108</v>
      </c>
      <c r="K23" s="6" t="s">
        <v>147</v>
      </c>
      <c r="L23" s="31" t="s">
        <v>148</v>
      </c>
      <c r="M23" s="30" t="s">
        <v>48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22.8">
      <c r="A24" s="6" t="s">
        <v>47</v>
      </c>
      <c r="B24" s="6" t="s">
        <v>140</v>
      </c>
      <c r="C24" s="6" t="s">
        <v>149</v>
      </c>
      <c r="D24" s="6">
        <v>0</v>
      </c>
      <c r="E24" s="6" t="s">
        <v>142</v>
      </c>
      <c r="F24" s="6" t="s">
        <v>143</v>
      </c>
      <c r="G24" s="6" t="s">
        <v>144</v>
      </c>
      <c r="H24" s="86" t="s">
        <v>145</v>
      </c>
      <c r="I24" s="35" t="s">
        <v>146</v>
      </c>
      <c r="J24" s="6" t="s">
        <v>108</v>
      </c>
      <c r="K24" s="6" t="s">
        <v>147</v>
      </c>
      <c r="L24" s="31" t="s">
        <v>150</v>
      </c>
      <c r="M24" s="30" t="s">
        <v>48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13.8">
      <c r="A25" s="6" t="s">
        <v>47</v>
      </c>
      <c r="B25" s="6" t="s">
        <v>151</v>
      </c>
      <c r="C25" s="6" t="s">
        <v>141</v>
      </c>
      <c r="D25" s="6">
        <v>0</v>
      </c>
      <c r="E25" s="6" t="s">
        <v>142</v>
      </c>
      <c r="F25" s="6" t="s">
        <v>143</v>
      </c>
      <c r="G25" s="6" t="s">
        <v>144</v>
      </c>
      <c r="H25" s="86" t="s">
        <v>152</v>
      </c>
      <c r="I25" s="35" t="s">
        <v>146</v>
      </c>
      <c r="J25" s="6" t="s">
        <v>108</v>
      </c>
      <c r="K25" s="6" t="s">
        <v>153</v>
      </c>
      <c r="L25" s="31" t="s">
        <v>154</v>
      </c>
      <c r="M25" s="30" t="s">
        <v>48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13.8">
      <c r="A26" s="6" t="s">
        <v>47</v>
      </c>
      <c r="B26" s="6" t="s">
        <v>151</v>
      </c>
      <c r="C26" s="6" t="s">
        <v>149</v>
      </c>
      <c r="D26" s="6">
        <v>0</v>
      </c>
      <c r="E26" s="6" t="s">
        <v>142</v>
      </c>
      <c r="F26" s="6" t="s">
        <v>143</v>
      </c>
      <c r="G26" s="6" t="s">
        <v>144</v>
      </c>
      <c r="H26" s="86" t="s">
        <v>152</v>
      </c>
      <c r="I26" s="35" t="s">
        <v>146</v>
      </c>
      <c r="J26" s="6" t="s">
        <v>108</v>
      </c>
      <c r="K26" s="6" t="s">
        <v>153</v>
      </c>
      <c r="L26" s="31" t="s">
        <v>155</v>
      </c>
      <c r="M26" s="30" t="s">
        <v>48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22.8">
      <c r="A27" s="6" t="s">
        <v>47</v>
      </c>
      <c r="B27" s="6" t="s">
        <v>156</v>
      </c>
      <c r="C27" s="6" t="s">
        <v>141</v>
      </c>
      <c r="D27" s="6">
        <v>0</v>
      </c>
      <c r="E27" s="6" t="s">
        <v>142</v>
      </c>
      <c r="F27" s="6" t="s">
        <v>143</v>
      </c>
      <c r="G27" s="6" t="s">
        <v>144</v>
      </c>
      <c r="H27" s="86" t="s">
        <v>152</v>
      </c>
      <c r="I27" s="35" t="s">
        <v>146</v>
      </c>
      <c r="J27" s="6" t="s">
        <v>108</v>
      </c>
      <c r="K27" s="6" t="s">
        <v>153</v>
      </c>
      <c r="L27" s="31" t="s">
        <v>157</v>
      </c>
      <c r="M27" s="30" t="s">
        <v>48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22.8">
      <c r="A28" s="6" t="s">
        <v>47</v>
      </c>
      <c r="B28" s="6" t="s">
        <v>158</v>
      </c>
      <c r="C28" s="6" t="s">
        <v>141</v>
      </c>
      <c r="D28" s="6">
        <v>0</v>
      </c>
      <c r="E28" s="6" t="s">
        <v>142</v>
      </c>
      <c r="F28" s="6" t="s">
        <v>143</v>
      </c>
      <c r="G28" s="6" t="s">
        <v>144</v>
      </c>
      <c r="H28" s="86" t="s">
        <v>152</v>
      </c>
      <c r="I28" s="35" t="s">
        <v>146</v>
      </c>
      <c r="J28" s="6" t="s">
        <v>108</v>
      </c>
      <c r="K28" s="6" t="s">
        <v>153</v>
      </c>
      <c r="L28" s="31" t="s">
        <v>159</v>
      </c>
      <c r="M28" s="30" t="s">
        <v>48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22.8">
      <c r="A29" s="6" t="s">
        <v>47</v>
      </c>
      <c r="B29" s="6" t="s">
        <v>160</v>
      </c>
      <c r="C29" s="6" t="s">
        <v>141</v>
      </c>
      <c r="D29" s="6">
        <v>0</v>
      </c>
      <c r="E29" s="6" t="s">
        <v>142</v>
      </c>
      <c r="F29" s="6" t="s">
        <v>143</v>
      </c>
      <c r="G29" s="6" t="s">
        <v>144</v>
      </c>
      <c r="H29" s="86" t="s">
        <v>152</v>
      </c>
      <c r="I29" s="35" t="s">
        <v>146</v>
      </c>
      <c r="J29" s="6" t="s">
        <v>108</v>
      </c>
      <c r="K29" s="6" t="s">
        <v>153</v>
      </c>
      <c r="L29" s="31" t="s">
        <v>161</v>
      </c>
      <c r="M29" s="30" t="s">
        <v>48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2.8">
      <c r="A30" s="6" t="s">
        <v>47</v>
      </c>
      <c r="B30" s="6" t="s">
        <v>162</v>
      </c>
      <c r="C30" s="6" t="s">
        <v>141</v>
      </c>
      <c r="D30" s="6">
        <v>0</v>
      </c>
      <c r="E30" s="6" t="s">
        <v>142</v>
      </c>
      <c r="F30" s="6" t="s">
        <v>143</v>
      </c>
      <c r="G30" s="6" t="s">
        <v>144</v>
      </c>
      <c r="H30" s="86" t="s">
        <v>152</v>
      </c>
      <c r="I30" s="35" t="s">
        <v>146</v>
      </c>
      <c r="J30" s="6" t="s">
        <v>108</v>
      </c>
      <c r="K30" s="6" t="s">
        <v>153</v>
      </c>
      <c r="L30" s="31" t="s">
        <v>163</v>
      </c>
      <c r="M30" s="30" t="s">
        <v>48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2.8">
      <c r="A31" s="6" t="s">
        <v>47</v>
      </c>
      <c r="B31" s="6" t="s">
        <v>164</v>
      </c>
      <c r="C31" s="6" t="s">
        <v>141</v>
      </c>
      <c r="D31" s="6">
        <v>0</v>
      </c>
      <c r="E31" s="6" t="s">
        <v>142</v>
      </c>
      <c r="F31" s="6" t="s">
        <v>143</v>
      </c>
      <c r="G31" s="6" t="s">
        <v>144</v>
      </c>
      <c r="H31" s="86" t="s">
        <v>152</v>
      </c>
      <c r="I31" s="35" t="s">
        <v>146</v>
      </c>
      <c r="J31" s="6" t="s">
        <v>108</v>
      </c>
      <c r="K31" s="6" t="s">
        <v>153</v>
      </c>
      <c r="L31" s="31" t="s">
        <v>165</v>
      </c>
      <c r="M31" s="30" t="s">
        <v>48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22.8">
      <c r="A32" s="6" t="s">
        <v>47</v>
      </c>
      <c r="B32" s="6" t="s">
        <v>166</v>
      </c>
      <c r="C32" s="6" t="s">
        <v>141</v>
      </c>
      <c r="D32" s="6">
        <v>0</v>
      </c>
      <c r="E32" s="6" t="s">
        <v>142</v>
      </c>
      <c r="F32" s="6" t="s">
        <v>143</v>
      </c>
      <c r="G32" s="6" t="s">
        <v>144</v>
      </c>
      <c r="H32" s="86" t="s">
        <v>152</v>
      </c>
      <c r="I32" s="35" t="s">
        <v>146</v>
      </c>
      <c r="J32" s="6" t="s">
        <v>108</v>
      </c>
      <c r="K32" s="6" t="s">
        <v>153</v>
      </c>
      <c r="L32" s="31" t="s">
        <v>167</v>
      </c>
      <c r="M32" s="30" t="s">
        <v>48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22.8">
      <c r="A33" s="6" t="s">
        <v>47</v>
      </c>
      <c r="B33" s="6" t="s">
        <v>168</v>
      </c>
      <c r="C33" s="6" t="s">
        <v>141</v>
      </c>
      <c r="D33" s="6">
        <v>0</v>
      </c>
      <c r="E33" s="6" t="s">
        <v>142</v>
      </c>
      <c r="F33" s="6" t="s">
        <v>143</v>
      </c>
      <c r="G33" s="6" t="s">
        <v>144</v>
      </c>
      <c r="H33" s="86" t="s">
        <v>152</v>
      </c>
      <c r="I33" s="35" t="s">
        <v>146</v>
      </c>
      <c r="J33" s="6" t="s">
        <v>108</v>
      </c>
      <c r="K33" s="6" t="s">
        <v>153</v>
      </c>
      <c r="L33" s="31" t="s">
        <v>169</v>
      </c>
      <c r="M33" s="30" t="s">
        <v>48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22.8">
      <c r="A34" s="6" t="s">
        <v>47</v>
      </c>
      <c r="B34" s="6" t="s">
        <v>170</v>
      </c>
      <c r="C34" s="6" t="s">
        <v>141</v>
      </c>
      <c r="D34" s="6">
        <v>0</v>
      </c>
      <c r="E34" s="6" t="s">
        <v>142</v>
      </c>
      <c r="F34" s="6" t="s">
        <v>143</v>
      </c>
      <c r="G34" s="6" t="s">
        <v>144</v>
      </c>
      <c r="H34" s="86" t="s">
        <v>152</v>
      </c>
      <c r="I34" s="35" t="s">
        <v>146</v>
      </c>
      <c r="J34" s="6" t="s">
        <v>108</v>
      </c>
      <c r="K34" s="6" t="s">
        <v>153</v>
      </c>
      <c r="L34" s="31" t="s">
        <v>171</v>
      </c>
      <c r="M34" s="30" t="s">
        <v>48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22.8">
      <c r="A35" s="6" t="s">
        <v>47</v>
      </c>
      <c r="B35" s="6" t="s">
        <v>172</v>
      </c>
      <c r="C35" s="6" t="s">
        <v>141</v>
      </c>
      <c r="D35" s="6">
        <v>0</v>
      </c>
      <c r="E35" s="6" t="s">
        <v>142</v>
      </c>
      <c r="F35" s="6" t="s">
        <v>143</v>
      </c>
      <c r="G35" s="6" t="s">
        <v>144</v>
      </c>
      <c r="H35" s="86" t="s">
        <v>152</v>
      </c>
      <c r="I35" s="35" t="s">
        <v>146</v>
      </c>
      <c r="J35" s="6" t="s">
        <v>108</v>
      </c>
      <c r="K35" s="6" t="s">
        <v>153</v>
      </c>
      <c r="L35" s="31" t="s">
        <v>173</v>
      </c>
      <c r="M35" s="30" t="s">
        <v>48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22.8">
      <c r="A36" s="6" t="s">
        <v>47</v>
      </c>
      <c r="B36" s="6" t="s">
        <v>174</v>
      </c>
      <c r="C36" s="6" t="s">
        <v>141</v>
      </c>
      <c r="D36" s="6">
        <v>0</v>
      </c>
      <c r="E36" s="6" t="s">
        <v>142</v>
      </c>
      <c r="F36" s="6" t="s">
        <v>143</v>
      </c>
      <c r="G36" s="6" t="s">
        <v>144</v>
      </c>
      <c r="H36" s="86" t="s">
        <v>152</v>
      </c>
      <c r="I36" s="35" t="s">
        <v>146</v>
      </c>
      <c r="J36" s="6" t="s">
        <v>108</v>
      </c>
      <c r="K36" s="6" t="s">
        <v>153</v>
      </c>
      <c r="L36" s="31" t="s">
        <v>175</v>
      </c>
      <c r="M36" s="30" t="s">
        <v>48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22.8">
      <c r="A37" s="6" t="s">
        <v>47</v>
      </c>
      <c r="B37" s="6" t="s">
        <v>194</v>
      </c>
      <c r="C37" s="6" t="s">
        <v>194</v>
      </c>
      <c r="D37" s="6">
        <v>0</v>
      </c>
      <c r="E37" s="6" t="s">
        <v>19</v>
      </c>
      <c r="F37" s="56" t="s">
        <v>39</v>
      </c>
      <c r="G37" s="56" t="s">
        <v>40</v>
      </c>
      <c r="H37" s="86" t="s">
        <v>41</v>
      </c>
      <c r="I37" s="35" t="s">
        <v>42</v>
      </c>
      <c r="J37" s="56" t="s">
        <v>108</v>
      </c>
      <c r="K37" s="56" t="s">
        <v>109</v>
      </c>
      <c r="L37" s="31" t="s">
        <v>195</v>
      </c>
      <c r="M37" s="30" t="s">
        <v>48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13.8">
      <c r="A38" s="6" t="s">
        <v>47</v>
      </c>
      <c r="B38" s="6" t="s">
        <v>198</v>
      </c>
      <c r="C38" s="6" t="s">
        <v>198</v>
      </c>
      <c r="D38" s="54" t="s">
        <v>131</v>
      </c>
      <c r="E38" s="6" t="s">
        <v>19</v>
      </c>
      <c r="F38" s="6" t="s">
        <v>199</v>
      </c>
      <c r="G38" s="58" t="s">
        <v>200</v>
      </c>
      <c r="H38" s="86" t="s">
        <v>201</v>
      </c>
      <c r="I38" s="6" t="s">
        <v>202</v>
      </c>
      <c r="J38" s="6" t="s">
        <v>203</v>
      </c>
      <c r="K38" s="6" t="s">
        <v>204</v>
      </c>
      <c r="L38" s="58" t="s">
        <v>205</v>
      </c>
      <c r="M38" s="30" t="s">
        <v>48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13.8">
      <c r="A39" s="6" t="s">
        <v>47</v>
      </c>
      <c r="B39" s="6" t="s">
        <v>206</v>
      </c>
      <c r="C39" s="6" t="s">
        <v>206</v>
      </c>
      <c r="D39" s="54" t="s">
        <v>131</v>
      </c>
      <c r="E39" s="6" t="s">
        <v>19</v>
      </c>
      <c r="F39" s="6" t="s">
        <v>199</v>
      </c>
      <c r="G39" s="58" t="s">
        <v>200</v>
      </c>
      <c r="H39" s="86" t="s">
        <v>201</v>
      </c>
      <c r="I39" s="6" t="s">
        <v>202</v>
      </c>
      <c r="J39" s="6" t="s">
        <v>203</v>
      </c>
      <c r="K39" s="6" t="s">
        <v>204</v>
      </c>
      <c r="L39" s="58" t="s">
        <v>205</v>
      </c>
      <c r="M39" s="30" t="s">
        <v>48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13.8">
      <c r="A40" s="6" t="s">
        <v>47</v>
      </c>
      <c r="B40" s="6" t="s">
        <v>207</v>
      </c>
      <c r="C40" s="6" t="s">
        <v>208</v>
      </c>
      <c r="D40" s="54" t="s">
        <v>131</v>
      </c>
      <c r="E40" s="6" t="s">
        <v>19</v>
      </c>
      <c r="F40" s="6" t="s">
        <v>199</v>
      </c>
      <c r="G40" s="58" t="s">
        <v>200</v>
      </c>
      <c r="H40" s="86" t="s">
        <v>201</v>
      </c>
      <c r="I40" s="6" t="s">
        <v>202</v>
      </c>
      <c r="J40" s="6" t="s">
        <v>203</v>
      </c>
      <c r="K40" s="6" t="s">
        <v>204</v>
      </c>
      <c r="L40" s="58" t="s">
        <v>209</v>
      </c>
      <c r="M40" s="30" t="s">
        <v>48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13.8">
      <c r="A41" s="6" t="s">
        <v>47</v>
      </c>
      <c r="B41" s="6" t="s">
        <v>210</v>
      </c>
      <c r="C41" s="6" t="s">
        <v>210</v>
      </c>
      <c r="D41" s="54" t="s">
        <v>131</v>
      </c>
      <c r="E41" s="6" t="s">
        <v>19</v>
      </c>
      <c r="F41" s="6" t="s">
        <v>199</v>
      </c>
      <c r="G41" s="58" t="s">
        <v>200</v>
      </c>
      <c r="H41" s="86" t="s">
        <v>201</v>
      </c>
      <c r="I41" s="6" t="s">
        <v>202</v>
      </c>
      <c r="J41" s="6" t="s">
        <v>203</v>
      </c>
      <c r="K41" s="6" t="s">
        <v>204</v>
      </c>
      <c r="L41" s="58" t="s">
        <v>205</v>
      </c>
      <c r="M41" s="30" t="s">
        <v>48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13.8">
      <c r="A42" s="6" t="s">
        <v>47</v>
      </c>
      <c r="B42" s="6" t="s">
        <v>211</v>
      </c>
      <c r="C42" s="6" t="s">
        <v>208</v>
      </c>
      <c r="D42" s="54" t="s">
        <v>131</v>
      </c>
      <c r="E42" s="6" t="s">
        <v>19</v>
      </c>
      <c r="F42" s="6" t="s">
        <v>199</v>
      </c>
      <c r="G42" s="58" t="s">
        <v>200</v>
      </c>
      <c r="H42" s="86" t="s">
        <v>201</v>
      </c>
      <c r="I42" s="6" t="s">
        <v>202</v>
      </c>
      <c r="J42" s="6" t="s">
        <v>203</v>
      </c>
      <c r="K42" s="6" t="s">
        <v>204</v>
      </c>
      <c r="L42" s="58" t="s">
        <v>212</v>
      </c>
      <c r="M42" s="30" t="s">
        <v>48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3.8">
      <c r="A43" s="6" t="s">
        <v>47</v>
      </c>
      <c r="B43" s="6" t="s">
        <v>213</v>
      </c>
      <c r="C43" s="6" t="s">
        <v>208</v>
      </c>
      <c r="D43" s="54" t="s">
        <v>131</v>
      </c>
      <c r="E43" s="6" t="s">
        <v>19</v>
      </c>
      <c r="F43" s="6" t="s">
        <v>199</v>
      </c>
      <c r="G43" s="58" t="s">
        <v>200</v>
      </c>
      <c r="H43" s="86" t="s">
        <v>201</v>
      </c>
      <c r="I43" s="6" t="s">
        <v>202</v>
      </c>
      <c r="J43" s="6" t="s">
        <v>203</v>
      </c>
      <c r="K43" s="6" t="s">
        <v>204</v>
      </c>
      <c r="L43" s="58" t="s">
        <v>205</v>
      </c>
      <c r="M43" s="30" t="s">
        <v>48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3.8">
      <c r="A44" s="6" t="s">
        <v>47</v>
      </c>
      <c r="B44" s="6" t="s">
        <v>214</v>
      </c>
      <c r="C44" s="6" t="s">
        <v>214</v>
      </c>
      <c r="D44" s="54" t="s">
        <v>131</v>
      </c>
      <c r="E44" s="6" t="s">
        <v>19</v>
      </c>
      <c r="F44" s="6" t="s">
        <v>199</v>
      </c>
      <c r="G44" s="58" t="s">
        <v>200</v>
      </c>
      <c r="H44" s="86" t="s">
        <v>201</v>
      </c>
      <c r="I44" s="6" t="s">
        <v>202</v>
      </c>
      <c r="J44" s="6" t="s">
        <v>203</v>
      </c>
      <c r="K44" s="6" t="s">
        <v>204</v>
      </c>
      <c r="L44" s="58" t="s">
        <v>215</v>
      </c>
      <c r="M44" s="30" t="s">
        <v>48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13.8">
      <c r="A45" s="6" t="s">
        <v>47</v>
      </c>
      <c r="B45" s="6" t="s">
        <v>216</v>
      </c>
      <c r="C45" s="54" t="s">
        <v>208</v>
      </c>
      <c r="D45" s="54" t="s">
        <v>131</v>
      </c>
      <c r="E45" s="6" t="s">
        <v>19</v>
      </c>
      <c r="F45" s="6" t="s">
        <v>199</v>
      </c>
      <c r="G45" s="58" t="s">
        <v>200</v>
      </c>
      <c r="H45" s="86" t="s">
        <v>201</v>
      </c>
      <c r="I45" s="6" t="s">
        <v>202</v>
      </c>
      <c r="J45" s="6" t="s">
        <v>203</v>
      </c>
      <c r="K45" s="6" t="s">
        <v>204</v>
      </c>
      <c r="L45" s="58" t="s">
        <v>217</v>
      </c>
      <c r="M45" s="30" t="s">
        <v>48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13.8">
      <c r="A46" s="6" t="s">
        <v>47</v>
      </c>
      <c r="B46" s="6" t="s">
        <v>218</v>
      </c>
      <c r="C46" s="6" t="s">
        <v>218</v>
      </c>
      <c r="D46" s="54" t="s">
        <v>131</v>
      </c>
      <c r="E46" s="6" t="s">
        <v>19</v>
      </c>
      <c r="F46" s="6" t="s">
        <v>199</v>
      </c>
      <c r="G46" s="58" t="s">
        <v>200</v>
      </c>
      <c r="H46" s="86" t="s">
        <v>201</v>
      </c>
      <c r="I46" s="6" t="s">
        <v>202</v>
      </c>
      <c r="J46" s="6" t="s">
        <v>203</v>
      </c>
      <c r="K46" s="6" t="s">
        <v>204</v>
      </c>
      <c r="L46" s="58" t="s">
        <v>205</v>
      </c>
      <c r="M46" s="30" t="s">
        <v>48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13.8">
      <c r="A47" s="6" t="s">
        <v>47</v>
      </c>
      <c r="B47" s="6" t="s">
        <v>226</v>
      </c>
      <c r="C47" s="6" t="s">
        <v>27</v>
      </c>
      <c r="D47" s="54" t="s">
        <v>131</v>
      </c>
      <c r="E47" s="6" t="s">
        <v>19</v>
      </c>
      <c r="F47" s="6" t="s">
        <v>227</v>
      </c>
      <c r="G47" s="6" t="s">
        <v>228</v>
      </c>
      <c r="H47" s="86" t="s">
        <v>229</v>
      </c>
      <c r="I47" s="6" t="s">
        <v>230</v>
      </c>
      <c r="J47" s="6" t="s">
        <v>231</v>
      </c>
      <c r="K47" s="6" t="s">
        <v>153</v>
      </c>
      <c r="L47" s="58" t="s">
        <v>205</v>
      </c>
      <c r="M47" s="30" t="s">
        <v>48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28.8">
      <c r="A48" s="62" t="s">
        <v>84</v>
      </c>
      <c r="B48" s="63" t="s">
        <v>233</v>
      </c>
      <c r="C48" s="64" t="s">
        <v>234</v>
      </c>
      <c r="D48" s="63">
        <v>1</v>
      </c>
      <c r="E48" s="63" t="s">
        <v>19</v>
      </c>
      <c r="F48" s="63" t="s">
        <v>235</v>
      </c>
      <c r="G48" s="63" t="s">
        <v>236</v>
      </c>
      <c r="H48" s="87" t="s">
        <v>237</v>
      </c>
      <c r="I48" s="63" t="s">
        <v>238</v>
      </c>
      <c r="J48" s="63" t="s">
        <v>239</v>
      </c>
      <c r="K48" s="28" t="s">
        <v>153</v>
      </c>
      <c r="L48" s="65" t="s">
        <v>240</v>
      </c>
      <c r="M48" s="66" t="s">
        <v>84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22.8">
      <c r="A49" s="62" t="s">
        <v>84</v>
      </c>
      <c r="B49" s="63" t="s">
        <v>32</v>
      </c>
      <c r="C49" s="64" t="s">
        <v>241</v>
      </c>
      <c r="D49" s="63">
        <v>2</v>
      </c>
      <c r="E49" s="63" t="s">
        <v>19</v>
      </c>
      <c r="F49" s="63" t="s">
        <v>235</v>
      </c>
      <c r="G49" s="63" t="s">
        <v>236</v>
      </c>
      <c r="H49" s="87" t="s">
        <v>237</v>
      </c>
      <c r="I49" s="48" t="s">
        <v>238</v>
      </c>
      <c r="J49" s="63" t="s">
        <v>239</v>
      </c>
      <c r="K49" s="28" t="s">
        <v>153</v>
      </c>
      <c r="L49" s="65" t="s">
        <v>242</v>
      </c>
      <c r="M49" s="66" t="s">
        <v>84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13.8">
      <c r="A50" s="28" t="s">
        <v>84</v>
      </c>
      <c r="B50" s="28" t="s">
        <v>249</v>
      </c>
      <c r="C50" s="28" t="s">
        <v>27</v>
      </c>
      <c r="D50" s="48" t="s">
        <v>131</v>
      </c>
      <c r="E50" s="28" t="s">
        <v>19</v>
      </c>
      <c r="F50" s="28" t="s">
        <v>245</v>
      </c>
      <c r="G50" s="28" t="s">
        <v>246</v>
      </c>
      <c r="H50" s="87" t="s">
        <v>247</v>
      </c>
      <c r="I50" s="48" t="s">
        <v>248</v>
      </c>
      <c r="J50" s="28" t="s">
        <v>239</v>
      </c>
      <c r="K50" s="28" t="s">
        <v>153</v>
      </c>
      <c r="L50" s="57" t="s">
        <v>21</v>
      </c>
      <c r="M50" s="28" t="s">
        <v>84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13.8">
      <c r="A51" s="28" t="s">
        <v>84</v>
      </c>
      <c r="B51" s="28" t="s">
        <v>250</v>
      </c>
      <c r="C51" s="28" t="s">
        <v>27</v>
      </c>
      <c r="D51" s="48" t="s">
        <v>131</v>
      </c>
      <c r="E51" s="28" t="s">
        <v>19</v>
      </c>
      <c r="F51" s="28" t="s">
        <v>245</v>
      </c>
      <c r="G51" s="28" t="s">
        <v>246</v>
      </c>
      <c r="H51" s="87" t="s">
        <v>247</v>
      </c>
      <c r="I51" s="48" t="s">
        <v>248</v>
      </c>
      <c r="J51" s="28" t="s">
        <v>239</v>
      </c>
      <c r="K51" s="28" t="s">
        <v>153</v>
      </c>
      <c r="L51" s="57" t="s">
        <v>21</v>
      </c>
      <c r="M51" s="28" t="s">
        <v>84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13.8">
      <c r="A52" s="28" t="s">
        <v>84</v>
      </c>
      <c r="B52" s="28" t="s">
        <v>251</v>
      </c>
      <c r="C52" s="28" t="s">
        <v>27</v>
      </c>
      <c r="D52" s="48" t="s">
        <v>131</v>
      </c>
      <c r="E52" s="28" t="s">
        <v>19</v>
      </c>
      <c r="F52" s="28" t="s">
        <v>245</v>
      </c>
      <c r="G52" s="28" t="s">
        <v>246</v>
      </c>
      <c r="H52" s="87" t="s">
        <v>247</v>
      </c>
      <c r="I52" s="48" t="s">
        <v>248</v>
      </c>
      <c r="J52" s="28" t="s">
        <v>239</v>
      </c>
      <c r="K52" s="28" t="s">
        <v>153</v>
      </c>
      <c r="L52" s="57" t="s">
        <v>21</v>
      </c>
      <c r="M52" s="28" t="s">
        <v>84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22.8">
      <c r="A53" s="73" t="s">
        <v>84</v>
      </c>
      <c r="B53" s="48" t="s">
        <v>69</v>
      </c>
      <c r="C53" s="48" t="s">
        <v>27</v>
      </c>
      <c r="D53" s="48" t="s">
        <v>131</v>
      </c>
      <c r="E53" s="28" t="s">
        <v>19</v>
      </c>
      <c r="F53" s="28" t="s">
        <v>132</v>
      </c>
      <c r="G53" s="74" t="s">
        <v>133</v>
      </c>
      <c r="H53" s="87" t="s">
        <v>134</v>
      </c>
      <c r="I53" s="48" t="s">
        <v>135</v>
      </c>
      <c r="J53" s="48" t="s">
        <v>239</v>
      </c>
      <c r="K53" s="28" t="s">
        <v>153</v>
      </c>
      <c r="L53" s="82" t="s">
        <v>27</v>
      </c>
      <c r="M53" s="75" t="s">
        <v>84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22.8">
      <c r="A54" s="73" t="s">
        <v>84</v>
      </c>
      <c r="B54" s="48" t="s">
        <v>254</v>
      </c>
      <c r="C54" s="48" t="s">
        <v>27</v>
      </c>
      <c r="D54" s="48" t="s">
        <v>131</v>
      </c>
      <c r="E54" s="28" t="s">
        <v>19</v>
      </c>
      <c r="F54" s="28" t="s">
        <v>132</v>
      </c>
      <c r="G54" s="74" t="s">
        <v>133</v>
      </c>
      <c r="H54" s="87" t="s">
        <v>134</v>
      </c>
      <c r="I54" s="48" t="s">
        <v>135</v>
      </c>
      <c r="J54" s="48" t="s">
        <v>239</v>
      </c>
      <c r="K54" s="28" t="s">
        <v>153</v>
      </c>
      <c r="L54" s="82" t="s">
        <v>255</v>
      </c>
      <c r="M54" s="75" t="s">
        <v>84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22.8">
      <c r="A55" s="73" t="s">
        <v>84</v>
      </c>
      <c r="B55" s="48" t="s">
        <v>256</v>
      </c>
      <c r="C55" s="48" t="s">
        <v>27</v>
      </c>
      <c r="D55" s="48" t="s">
        <v>131</v>
      </c>
      <c r="E55" s="28" t="s">
        <v>19</v>
      </c>
      <c r="F55" s="28" t="s">
        <v>132</v>
      </c>
      <c r="G55" s="74" t="s">
        <v>133</v>
      </c>
      <c r="H55" s="87" t="s">
        <v>134</v>
      </c>
      <c r="I55" s="48" t="s">
        <v>135</v>
      </c>
      <c r="J55" s="48" t="s">
        <v>239</v>
      </c>
      <c r="K55" s="28" t="s">
        <v>153</v>
      </c>
      <c r="L55" s="82" t="s">
        <v>27</v>
      </c>
      <c r="M55" s="75" t="s">
        <v>84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3.8">
      <c r="A56" s="76" t="s">
        <v>84</v>
      </c>
      <c r="B56" s="76" t="s">
        <v>258</v>
      </c>
      <c r="C56" s="76" t="s">
        <v>259</v>
      </c>
      <c r="D56" s="48" t="s">
        <v>131</v>
      </c>
      <c r="E56" s="76" t="s">
        <v>19</v>
      </c>
      <c r="F56" s="76" t="s">
        <v>260</v>
      </c>
      <c r="G56" s="76" t="s">
        <v>261</v>
      </c>
      <c r="H56" s="87" t="s">
        <v>262</v>
      </c>
      <c r="I56" s="48" t="s">
        <v>263</v>
      </c>
      <c r="J56" s="76" t="s">
        <v>264</v>
      </c>
      <c r="K56" s="76" t="s">
        <v>265</v>
      </c>
      <c r="L56" s="125" t="s">
        <v>266</v>
      </c>
      <c r="M56" s="76" t="s">
        <v>84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22.8">
      <c r="A57" s="28" t="s">
        <v>84</v>
      </c>
      <c r="B57" s="28" t="s">
        <v>269</v>
      </c>
      <c r="C57" s="28" t="s">
        <v>269</v>
      </c>
      <c r="D57" s="28" t="s">
        <v>270</v>
      </c>
      <c r="E57" s="28" t="s">
        <v>19</v>
      </c>
      <c r="F57" s="77" t="s">
        <v>39</v>
      </c>
      <c r="G57" s="77" t="s">
        <v>40</v>
      </c>
      <c r="H57" s="87" t="s">
        <v>41</v>
      </c>
      <c r="I57" s="48" t="s">
        <v>271</v>
      </c>
      <c r="J57" s="77" t="s">
        <v>239</v>
      </c>
      <c r="K57" s="77" t="s">
        <v>109</v>
      </c>
      <c r="L57" s="57" t="s">
        <v>272</v>
      </c>
      <c r="M57" s="28" t="s">
        <v>84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13.8">
      <c r="A58" s="28" t="s">
        <v>84</v>
      </c>
      <c r="B58" s="28" t="s">
        <v>280</v>
      </c>
      <c r="C58" s="48" t="s">
        <v>280</v>
      </c>
      <c r="D58" s="28">
        <v>0</v>
      </c>
      <c r="E58" s="28" t="s">
        <v>19</v>
      </c>
      <c r="F58" s="28" t="s">
        <v>281</v>
      </c>
      <c r="G58" s="28" t="s">
        <v>282</v>
      </c>
      <c r="H58" s="87" t="s">
        <v>283</v>
      </c>
      <c r="I58" s="48" t="s">
        <v>284</v>
      </c>
      <c r="J58" s="77" t="s">
        <v>239</v>
      </c>
      <c r="K58" s="77" t="s">
        <v>109</v>
      </c>
      <c r="L58" s="82" t="s">
        <v>285</v>
      </c>
      <c r="M58" s="28" t="s">
        <v>84</v>
      </c>
      <c r="N58" s="5"/>
      <c r="O58" s="5"/>
      <c r="P58" s="5"/>
      <c r="Q58" s="5"/>
      <c r="R58" s="5"/>
      <c r="S58" s="13" t="s">
        <v>286</v>
      </c>
      <c r="T58" s="5" t="s">
        <v>287</v>
      </c>
      <c r="U58" s="5"/>
      <c r="V58" s="5"/>
      <c r="W58" s="5"/>
      <c r="X58" s="5"/>
      <c r="Y58" s="5"/>
      <c r="Z58" s="5"/>
      <c r="AA58" s="5"/>
      <c r="AB58" s="5"/>
    </row>
    <row r="59" spans="1:28" ht="13.8">
      <c r="A59" s="28" t="s">
        <v>84</v>
      </c>
      <c r="B59" s="28" t="s">
        <v>288</v>
      </c>
      <c r="C59" s="48" t="s">
        <v>288</v>
      </c>
      <c r="D59" s="28">
        <v>0</v>
      </c>
      <c r="E59" s="28" t="s">
        <v>19</v>
      </c>
      <c r="F59" s="28" t="s">
        <v>281</v>
      </c>
      <c r="G59" s="28" t="s">
        <v>282</v>
      </c>
      <c r="H59" s="87" t="s">
        <v>283</v>
      </c>
      <c r="I59" s="48" t="s">
        <v>284</v>
      </c>
      <c r="J59" s="77" t="s">
        <v>239</v>
      </c>
      <c r="K59" s="77" t="s">
        <v>109</v>
      </c>
      <c r="L59" s="82" t="s">
        <v>285</v>
      </c>
      <c r="M59" s="28" t="s">
        <v>84</v>
      </c>
      <c r="N59" s="5"/>
      <c r="O59" s="5"/>
      <c r="P59" s="5"/>
      <c r="Q59" s="5"/>
      <c r="R59" s="5"/>
      <c r="S59" s="13" t="s">
        <v>286</v>
      </c>
      <c r="T59" s="5" t="s">
        <v>287</v>
      </c>
      <c r="U59" s="5"/>
      <c r="V59" s="5"/>
      <c r="W59" s="5"/>
      <c r="X59" s="5"/>
      <c r="Y59" s="5"/>
      <c r="Z59" s="5"/>
      <c r="AA59" s="5"/>
      <c r="AB59" s="5"/>
    </row>
    <row r="60" spans="1:28">
      <c r="B60" s="11"/>
      <c r="C60" s="11"/>
      <c r="D60" s="5"/>
      <c r="E60" s="5"/>
      <c r="F60" s="5"/>
      <c r="G60" s="5"/>
      <c r="I60" s="11"/>
      <c r="J60" s="5"/>
      <c r="K60" s="5"/>
      <c r="L60" s="13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>
      <c r="B61" s="11"/>
      <c r="C61" s="11"/>
      <c r="D61" s="5"/>
      <c r="E61" s="5"/>
      <c r="F61" s="5"/>
      <c r="G61" s="5"/>
      <c r="I61" s="11"/>
      <c r="J61" s="5"/>
      <c r="K61" s="5"/>
      <c r="L61" s="13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>
      <c r="B62" s="11"/>
      <c r="C62" s="11"/>
      <c r="D62" s="5"/>
      <c r="E62" s="5"/>
      <c r="F62" s="5"/>
      <c r="G62" s="5"/>
      <c r="I62" s="11"/>
      <c r="J62" s="5"/>
      <c r="K62" s="5"/>
      <c r="L62" s="13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>
      <c r="B63" s="11"/>
      <c r="C63" s="11"/>
      <c r="D63" s="5"/>
      <c r="E63" s="5"/>
      <c r="F63" s="5"/>
      <c r="G63" s="5"/>
      <c r="I63" s="11"/>
      <c r="J63" s="5"/>
      <c r="K63" s="5"/>
      <c r="L63" s="13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>
      <c r="B64" s="11"/>
      <c r="C64" s="11"/>
      <c r="D64" s="5"/>
      <c r="E64" s="5"/>
      <c r="F64" s="5"/>
      <c r="G64" s="5"/>
      <c r="I64" s="11"/>
      <c r="J64" s="5"/>
      <c r="K64" s="5"/>
      <c r="L64" s="13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>
      <c r="B65" s="11"/>
      <c r="C65" s="11"/>
      <c r="D65" s="5"/>
      <c r="E65" s="5"/>
      <c r="F65" s="5"/>
      <c r="G65" s="5"/>
      <c r="I65" s="11"/>
      <c r="J65" s="5"/>
      <c r="K65" s="5"/>
      <c r="L65" s="13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>
      <c r="B66" s="11"/>
      <c r="C66" s="11"/>
      <c r="D66" s="5"/>
      <c r="E66" s="5"/>
      <c r="F66" s="5"/>
      <c r="G66" s="5"/>
      <c r="I66" s="11"/>
      <c r="J66" s="5"/>
      <c r="K66" s="5"/>
      <c r="L66" s="13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>
      <c r="B67" s="11"/>
      <c r="C67" s="11"/>
      <c r="D67" s="5"/>
      <c r="E67" s="5"/>
      <c r="F67" s="5"/>
      <c r="G67" s="5"/>
      <c r="I67" s="11"/>
      <c r="J67" s="5"/>
      <c r="K67" s="5"/>
      <c r="L67" s="13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>
      <c r="B68" s="11"/>
      <c r="C68" s="11"/>
      <c r="D68" s="5"/>
      <c r="E68" s="5"/>
      <c r="F68" s="5"/>
      <c r="G68" s="5"/>
      <c r="I68" s="11"/>
      <c r="J68" s="5"/>
      <c r="K68" s="5"/>
      <c r="L68" s="13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>
      <c r="B69" s="11"/>
      <c r="C69" s="11"/>
      <c r="D69" s="5"/>
      <c r="E69" s="5"/>
      <c r="F69" s="5"/>
      <c r="G69" s="5"/>
      <c r="I69" s="11"/>
      <c r="J69" s="5"/>
      <c r="K69" s="5"/>
      <c r="L69" s="13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>
      <c r="B70" s="11"/>
      <c r="C70" s="11"/>
      <c r="D70" s="5"/>
      <c r="E70" s="5"/>
      <c r="F70" s="5"/>
      <c r="G70" s="5"/>
      <c r="I70" s="11"/>
      <c r="J70" s="5"/>
      <c r="K70" s="5"/>
      <c r="L70" s="13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>
      <c r="B71" s="11"/>
      <c r="C71" s="11"/>
      <c r="D71" s="5"/>
      <c r="E71" s="5"/>
      <c r="F71" s="5"/>
      <c r="G71" s="5"/>
      <c r="I71" s="11"/>
      <c r="J71" s="5"/>
      <c r="K71" s="5"/>
      <c r="L71" s="13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>
      <c r="B72" s="11"/>
      <c r="C72" s="11"/>
      <c r="D72" s="5"/>
      <c r="E72" s="5"/>
      <c r="F72" s="5"/>
      <c r="G72" s="5"/>
      <c r="I72" s="11"/>
      <c r="J72" s="5"/>
      <c r="K72" s="5"/>
      <c r="L72" s="13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>
      <c r="B73" s="11"/>
      <c r="C73" s="11"/>
      <c r="D73" s="5"/>
      <c r="E73" s="5"/>
      <c r="F73" s="5"/>
      <c r="G73" s="5"/>
      <c r="I73" s="11"/>
      <c r="J73" s="5"/>
      <c r="K73" s="5"/>
      <c r="L73" s="13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>
      <c r="B74" s="11"/>
      <c r="C74" s="11"/>
      <c r="D74" s="5"/>
      <c r="E74" s="5"/>
      <c r="F74" s="5"/>
      <c r="G74" s="5"/>
      <c r="I74" s="11"/>
      <c r="J74" s="5"/>
      <c r="K74" s="5"/>
      <c r="L74" s="13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>
      <c r="B75" s="11"/>
      <c r="C75" s="11"/>
      <c r="D75" s="5"/>
      <c r="E75" s="5"/>
      <c r="F75" s="5"/>
      <c r="G75" s="5"/>
      <c r="I75" s="11"/>
      <c r="J75" s="5"/>
      <c r="K75" s="5"/>
      <c r="L75" s="13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>
      <c r="B76" s="11"/>
      <c r="C76" s="11"/>
      <c r="D76" s="5"/>
      <c r="E76" s="5"/>
      <c r="F76" s="5"/>
      <c r="G76" s="5"/>
      <c r="I76" s="11"/>
      <c r="J76" s="5"/>
      <c r="K76" s="5"/>
      <c r="L76" s="13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>
      <c r="B77" s="11"/>
      <c r="C77" s="11"/>
      <c r="D77" s="5"/>
      <c r="E77" s="5"/>
      <c r="F77" s="5"/>
      <c r="G77" s="5"/>
      <c r="I77" s="11"/>
      <c r="J77" s="5"/>
      <c r="K77" s="5"/>
      <c r="L77" s="13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>
      <c r="B78" s="11"/>
      <c r="C78" s="11"/>
      <c r="D78" s="5"/>
      <c r="E78" s="5"/>
      <c r="F78" s="5"/>
      <c r="G78" s="5"/>
      <c r="I78" s="11"/>
      <c r="J78" s="5"/>
      <c r="K78" s="5"/>
      <c r="L78" s="13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>
      <c r="B79" s="11"/>
      <c r="C79" s="11"/>
      <c r="D79" s="5"/>
      <c r="E79" s="5"/>
      <c r="F79" s="5"/>
      <c r="G79" s="5"/>
      <c r="I79" s="11"/>
      <c r="J79" s="5"/>
      <c r="K79" s="5"/>
      <c r="L79" s="13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>
      <c r="B80" s="11"/>
      <c r="C80" s="11"/>
      <c r="D80" s="5"/>
      <c r="E80" s="5"/>
      <c r="F80" s="5"/>
      <c r="G80" s="5"/>
      <c r="I80" s="11"/>
      <c r="J80" s="5"/>
      <c r="K80" s="5"/>
      <c r="L80" s="13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11"/>
      <c r="C81" s="11"/>
      <c r="D81" s="5"/>
      <c r="E81" s="5"/>
      <c r="F81" s="5"/>
      <c r="G81" s="5"/>
      <c r="I81" s="11"/>
      <c r="J81" s="5"/>
      <c r="K81" s="5"/>
      <c r="L81" s="13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11"/>
      <c r="C82" s="11"/>
      <c r="D82" s="5"/>
      <c r="E82" s="5"/>
      <c r="F82" s="5"/>
      <c r="G82" s="5"/>
      <c r="I82" s="11"/>
      <c r="J82" s="5"/>
      <c r="K82" s="5"/>
      <c r="L82" s="13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11"/>
      <c r="C83" s="11"/>
      <c r="D83" s="5"/>
      <c r="E83" s="5"/>
      <c r="F83" s="5"/>
      <c r="G83" s="5"/>
      <c r="I83" s="11"/>
      <c r="J83" s="5"/>
      <c r="K83" s="5"/>
      <c r="L83" s="13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11"/>
      <c r="C84" s="11"/>
      <c r="D84" s="5"/>
      <c r="E84" s="5"/>
      <c r="F84" s="5"/>
      <c r="G84" s="5"/>
      <c r="I84" s="11"/>
      <c r="J84" s="5"/>
      <c r="K84" s="5"/>
      <c r="L84" s="13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11"/>
      <c r="C85" s="11"/>
      <c r="D85" s="5"/>
      <c r="E85" s="5"/>
      <c r="F85" s="5"/>
      <c r="G85" s="5"/>
      <c r="I85" s="11"/>
      <c r="J85" s="5"/>
      <c r="K85" s="5"/>
      <c r="L85" s="13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11"/>
      <c r="C86" s="11"/>
      <c r="D86" s="5"/>
      <c r="E86" s="5"/>
      <c r="F86" s="5"/>
      <c r="G86" s="5"/>
      <c r="I86" s="11"/>
      <c r="J86" s="5"/>
      <c r="K86" s="5"/>
      <c r="L86" s="13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11"/>
      <c r="C87" s="11"/>
      <c r="D87" s="5"/>
      <c r="E87" s="5"/>
      <c r="F87" s="5"/>
      <c r="G87" s="5"/>
      <c r="I87" s="11"/>
      <c r="J87" s="5"/>
      <c r="K87" s="5"/>
      <c r="L87" s="13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11"/>
      <c r="C88" s="11"/>
      <c r="D88" s="5"/>
      <c r="E88" s="5"/>
      <c r="F88" s="5"/>
      <c r="G88" s="5"/>
      <c r="I88" s="11"/>
      <c r="J88" s="5"/>
      <c r="K88" s="5"/>
      <c r="L88" s="13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</sheetData>
  <autoFilter ref="A1:R88" xr:uid="{00000000-0001-0000-0100-000000000000}">
    <filterColumn colId="0">
      <filters blank="1">
        <filter val="New"/>
        <filter val="Unchange"/>
      </filters>
    </filterColumn>
  </autoFilter>
  <phoneticPr fontId="1" type="noConversion"/>
  <conditionalFormatting sqref="B9">
    <cfRule type="duplicateValues" dxfId="10" priority="8"/>
    <cfRule type="duplicateValues" dxfId="9" priority="9"/>
  </conditionalFormatting>
  <conditionalFormatting sqref="B9">
    <cfRule type="duplicateValues" dxfId="8" priority="10"/>
  </conditionalFormatting>
  <conditionalFormatting sqref="B9">
    <cfRule type="duplicateValues" dxfId="7" priority="11"/>
  </conditionalFormatting>
  <conditionalFormatting sqref="C9">
    <cfRule type="duplicateValues" dxfId="6" priority="4"/>
    <cfRule type="duplicateValues" dxfId="5" priority="5"/>
  </conditionalFormatting>
  <conditionalFormatting sqref="C9">
    <cfRule type="duplicateValues" dxfId="4" priority="6"/>
  </conditionalFormatting>
  <conditionalFormatting sqref="C9">
    <cfRule type="duplicateValues" dxfId="3" priority="7"/>
  </conditionalFormatting>
  <conditionalFormatting sqref="B12:B20">
    <cfRule type="duplicateValues" dxfId="2" priority="1"/>
  </conditionalFormatting>
  <conditionalFormatting sqref="B12:B20">
    <cfRule type="duplicateValues" dxfId="1" priority="2"/>
    <cfRule type="duplicateValues" dxfId="0" priority="3"/>
  </conditionalFormatting>
  <dataValidations count="9">
    <dataValidation type="list" allowBlank="1" showInputMessage="1" showErrorMessage="1" sqref="E11 E9 E2:E3 E6:E7 E4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4:E5 E8 E10 E12:E20 E37 E49 E57:E59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11" xr:uid="{42E5AB64-B714-4071-8FAB-28E80D60DCB5}">
      <formula1>"RAN#87, RAN#88, RAN#89, RAN#90, RAN#91, RAN#92, RAN#93, RAN#94, RAN#95, RAN#96"</formula1>
    </dataValidation>
    <dataValidation type="list" allowBlank="1" showInputMessage="1" showErrorMessage="1" sqref="J2:J10" xr:uid="{00000000-0002-0000-0100-000000000000}">
      <formula1>"RAN#87, RAN#88, RAN#89, RAN#90, RAN#91, RAN#92, RAN#93, RAN#94"</formula1>
    </dataValidation>
    <dataValidation type="list" allowBlank="1" showInputMessage="1" showErrorMessage="1" sqref="M2:M47 M49 M56" xr:uid="{00000000-0002-0000-0100-000001000000}">
      <formula1>"New, Ongoing, Completed, Stopped"</formula1>
    </dataValidation>
    <dataValidation type="list" allowBlank="1" showInputMessage="1" showErrorMessage="1" sqref="A2:A47 A49 B54 A55:B55 A53:A54 A57:A640" xr:uid="{00000000-0002-0000-0100-000004000000}">
      <formula1>"New, Modified, Deleted, Unchange"</formula1>
    </dataValidation>
    <dataValidation type="list" allowBlank="1" showInputMessage="1" showErrorMessage="1" sqref="E23:E36 E38:E46 E50:E52 E56" xr:uid="{7B8917B1-D928-4A12-B74A-BD26DB9A38FC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50:M52 A50:A52 A56" xr:uid="{EFA54AEC-62E0-43D2-BEA5-2C97D70DF0A4}">
      <formula1>"New, Modified, Deleted, Unchanged"</formula1>
    </dataValidation>
    <dataValidation type="list" allowBlank="1" showInputMessage="1" showErrorMessage="1" sqref="J49" xr:uid="{B6FD07A1-8C53-4A47-9BE7-54E4B21B8077}">
      <formula1>"RAN#96, RAN#97, RAN#98"</formula1>
    </dataValidation>
  </dataValidations>
  <hyperlinks>
    <hyperlink ref="H11" r:id="rId1" xr:uid="{F0311D7D-1296-4165-99EF-9C0B43D84354}"/>
    <hyperlink ref="H2" r:id="rId2" xr:uid="{8D1E88E3-CD12-4879-A996-7F62BA775DD1}"/>
    <hyperlink ref="H3" r:id="rId3" xr:uid="{6311AB5A-B5F6-42B6-A117-E1529B3DCA99}"/>
    <hyperlink ref="H6" r:id="rId4" display="mailto:Zheng.zhao@verizonwireless.com" xr:uid="{CBA7E765-5E2E-4B90-9BDA-D921030C3D6F}"/>
    <hyperlink ref="H7" r:id="rId5" xr:uid="{2FF22D69-D0AD-4872-A2BE-E298C8F41FFC}"/>
    <hyperlink ref="H9" r:id="rId6" xr:uid="{C3868915-6AA1-481F-9DFC-9FFC1C5921A0}"/>
    <hyperlink ref="H10" r:id="rId7" xr:uid="{4E6CE4BA-06CF-418C-96EF-4FEF01CAAC02}"/>
    <hyperlink ref="H12" r:id="rId8" xr:uid="{AEC39169-60FE-489B-84CF-9093953E6720}"/>
    <hyperlink ref="H13" r:id="rId9" xr:uid="{38C51491-1024-4146-B24E-673A21EBF706}"/>
    <hyperlink ref="H14" r:id="rId10" xr:uid="{458DCD14-D12D-407B-A445-1F66736C3246}"/>
    <hyperlink ref="H15" r:id="rId11" xr:uid="{1744D8FD-C675-44ED-B17F-7E607749791B}"/>
    <hyperlink ref="H16" r:id="rId12" xr:uid="{C939AB49-5F42-4C3F-85D1-4B716B669539}"/>
    <hyperlink ref="H17" r:id="rId13" xr:uid="{A61AFD97-954E-42E0-97B3-B707617C1BD8}"/>
    <hyperlink ref="H18" r:id="rId14" xr:uid="{93C2AC42-4126-44CD-A4BA-EAA59AE8DBF8}"/>
    <hyperlink ref="H19" r:id="rId15" xr:uid="{A162E6E2-345A-4A52-A9B9-411BEB3DD7C7}"/>
    <hyperlink ref="H20" r:id="rId16" xr:uid="{D8452746-52FC-4298-9133-0C4DD0497424}"/>
    <hyperlink ref="H23" r:id="rId17" xr:uid="{3AD43498-B0C5-4057-846C-51C56E3ECE5B}"/>
    <hyperlink ref="H24" r:id="rId18" xr:uid="{3DAE2FE2-AF7D-4482-ABB7-C4D4A06F5908}"/>
    <hyperlink ref="H25" r:id="rId19" xr:uid="{2FBE299B-6C57-4393-A1A6-82D1A4C0B5A5}"/>
    <hyperlink ref="H27" r:id="rId20" xr:uid="{9B19F638-602A-4722-8E7B-ED898CF01FF7}"/>
    <hyperlink ref="H29" r:id="rId21" xr:uid="{67690C40-FAFC-430C-97BA-2418CDB804B9}"/>
    <hyperlink ref="H31" r:id="rId22" xr:uid="{8DFB961C-0BB4-4315-835C-541548E83F97}"/>
    <hyperlink ref="H33" r:id="rId23" xr:uid="{6F00DB6C-7C6A-4AE5-BD6B-434A9A93B0CE}"/>
    <hyperlink ref="H35" r:id="rId24" xr:uid="{F327F7F3-E290-4B81-90F3-C7EA127F5E27}"/>
    <hyperlink ref="H26" r:id="rId25" xr:uid="{98F819D5-CF24-4391-BAFD-45DD6D3465F1}"/>
    <hyperlink ref="H28" r:id="rId26" xr:uid="{A41FD9B7-30AF-411B-82D0-7F722E661F86}"/>
    <hyperlink ref="H30" r:id="rId27" xr:uid="{7A30230F-8CFC-408E-ACD4-935BE436C4BE}"/>
    <hyperlink ref="H32" r:id="rId28" xr:uid="{E9852D5B-B639-46D1-9A0B-809A5E5E8A04}"/>
    <hyperlink ref="H34" r:id="rId29" xr:uid="{44D4958E-258E-4F45-B2BA-7F4279CAFB8C}"/>
    <hyperlink ref="H36" r:id="rId30" xr:uid="{B9868E85-E093-4CF3-AD3C-D79376A42340}"/>
    <hyperlink ref="H37" r:id="rId31" display="mailto:Zheng.zhao@verizonwireless.com" xr:uid="{7F9095F0-EDA9-4EAE-82E5-133B40930717}"/>
    <hyperlink ref="H38" r:id="rId32" xr:uid="{13322749-7FD0-4A40-BB30-E3957E544C22}"/>
    <hyperlink ref="H47" r:id="rId33" xr:uid="{853CBA7D-6722-47D1-96E5-8ED7073094B1}"/>
    <hyperlink ref="H49" r:id="rId34" display="tina55.zhang@samsung.com " xr:uid="{72281090-B04C-4204-AC3E-F7E263B35B26}"/>
    <hyperlink ref="H50" r:id="rId35" xr:uid="{4E6A4612-F1A7-4358-99AC-DD65E40489F1}"/>
    <hyperlink ref="H51" r:id="rId36" xr:uid="{BCF1DEB5-6A42-4E54-A059-020028BA25A2}"/>
    <hyperlink ref="H52" r:id="rId37" xr:uid="{6059D7EC-7B67-4D5E-AFC0-369876F7F3B0}"/>
    <hyperlink ref="H57" r:id="rId38" display="mailto:Zheng.zhao@verizonwireless.com" xr:uid="{6373D6E9-F9A1-4CC8-9101-CCADAF898BBA}"/>
    <hyperlink ref="H58" r:id="rId39" xr:uid="{D1F48E89-B731-44B3-B093-75A6E53A2F70}"/>
    <hyperlink ref="H59" r:id="rId40" xr:uid="{59A0B3FD-1DEA-40D8-8ACF-990E0FC809F2}"/>
  </hyperlinks>
  <pageMargins left="0.7" right="0.7" top="0.75" bottom="0.75" header="0.3" footer="0.3"/>
  <pageSetup paperSize="9" orientation="portrait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44"/>
  <sheetViews>
    <sheetView topLeftCell="A3" workbookViewId="0">
      <selection activeCell="C3" sqref="C3"/>
    </sheetView>
  </sheetViews>
  <sheetFormatPr defaultRowHeight="14.4"/>
  <cols>
    <col min="1" max="1" width="21.26171875" style="27" customWidth="1"/>
    <col min="2" max="2" width="20" customWidth="1"/>
    <col min="3" max="3" width="29.15625" customWidth="1"/>
    <col min="4" max="4" width="31.15625" customWidth="1"/>
    <col min="5" max="5" width="14" customWidth="1"/>
    <col min="6" max="6" width="14.83984375" customWidth="1"/>
    <col min="7" max="7" width="16" customWidth="1"/>
    <col min="8" max="8" width="16.68359375" customWidth="1"/>
    <col min="9" max="9" width="16.41796875" customWidth="1"/>
  </cols>
  <sheetData>
    <row r="1" spans="1:9">
      <c r="A1" s="111" t="s">
        <v>33</v>
      </c>
      <c r="B1" s="111"/>
      <c r="C1" s="111"/>
      <c r="D1" s="111"/>
      <c r="E1" s="111"/>
      <c r="F1" s="111"/>
      <c r="G1" s="111"/>
      <c r="H1" s="111"/>
      <c r="I1" s="111"/>
    </row>
    <row r="2" spans="1:9" ht="34.200000000000003">
      <c r="A2" s="26" t="s">
        <v>34</v>
      </c>
      <c r="B2" s="18" t="s">
        <v>35</v>
      </c>
      <c r="C2" s="18" t="s">
        <v>36</v>
      </c>
      <c r="D2" s="18" t="s">
        <v>36</v>
      </c>
      <c r="E2" s="18" t="s">
        <v>36</v>
      </c>
      <c r="F2" s="18" t="s">
        <v>36</v>
      </c>
      <c r="G2" s="18" t="s">
        <v>36</v>
      </c>
      <c r="H2" s="18" t="s">
        <v>37</v>
      </c>
      <c r="I2" s="18" t="s">
        <v>38</v>
      </c>
    </row>
    <row r="3" spans="1:9">
      <c r="A3" s="41" t="s">
        <v>26</v>
      </c>
      <c r="B3" s="41" t="s">
        <v>26</v>
      </c>
      <c r="C3" s="19" t="s">
        <v>95</v>
      </c>
      <c r="D3" s="19" t="s">
        <v>95</v>
      </c>
      <c r="E3" s="19"/>
      <c r="F3" s="19"/>
      <c r="G3" s="19"/>
      <c r="H3" s="19">
        <v>80</v>
      </c>
      <c r="I3" s="19">
        <v>2</v>
      </c>
    </row>
    <row r="4" spans="1:9">
      <c r="A4" s="41" t="s">
        <v>53</v>
      </c>
      <c r="B4" s="41" t="s">
        <v>26</v>
      </c>
      <c r="C4" s="19" t="s">
        <v>95</v>
      </c>
      <c r="D4" s="19" t="s">
        <v>95</v>
      </c>
      <c r="E4" s="19" t="s">
        <v>95</v>
      </c>
      <c r="F4" s="19"/>
      <c r="G4" s="19"/>
      <c r="H4" s="19">
        <v>80</v>
      </c>
      <c r="I4" s="19">
        <v>0</v>
      </c>
    </row>
    <row r="5" spans="1:9">
      <c r="A5" s="41" t="s">
        <v>66</v>
      </c>
      <c r="B5" s="41" t="s">
        <v>27</v>
      </c>
      <c r="C5" s="19" t="s">
        <v>98</v>
      </c>
      <c r="D5" s="19" t="s">
        <v>98</v>
      </c>
      <c r="E5" s="19"/>
      <c r="F5" s="19"/>
      <c r="G5" s="19"/>
      <c r="H5" s="19">
        <v>160</v>
      </c>
      <c r="I5" s="19">
        <v>0</v>
      </c>
    </row>
    <row r="6" spans="1:9">
      <c r="A6" s="41" t="s">
        <v>75</v>
      </c>
      <c r="B6" s="41" t="s">
        <v>76</v>
      </c>
      <c r="C6" s="19">
        <v>100</v>
      </c>
      <c r="D6" s="19">
        <v>100</v>
      </c>
      <c r="E6" s="19">
        <v>100</v>
      </c>
      <c r="F6" s="19"/>
      <c r="G6" s="19"/>
      <c r="H6" s="19">
        <v>300</v>
      </c>
      <c r="I6" s="19">
        <v>0</v>
      </c>
    </row>
    <row r="7" spans="1:9">
      <c r="A7" s="42" t="s">
        <v>66</v>
      </c>
      <c r="B7" s="42" t="s">
        <v>66</v>
      </c>
      <c r="C7" s="81" t="s">
        <v>98</v>
      </c>
      <c r="D7" s="81" t="s">
        <v>98</v>
      </c>
      <c r="E7" s="42"/>
      <c r="F7" s="42"/>
      <c r="G7" s="42"/>
      <c r="H7" s="42">
        <v>160</v>
      </c>
      <c r="I7" s="42">
        <v>0</v>
      </c>
    </row>
    <row r="8" spans="1:9">
      <c r="A8" s="43" t="s">
        <v>111</v>
      </c>
      <c r="B8" s="43" t="s">
        <v>111</v>
      </c>
      <c r="C8" s="43" t="s">
        <v>126</v>
      </c>
      <c r="D8" s="43" t="s">
        <v>126</v>
      </c>
      <c r="E8" s="43"/>
      <c r="F8" s="43"/>
      <c r="G8" s="43"/>
      <c r="H8" s="43">
        <v>160</v>
      </c>
      <c r="I8" s="43">
        <v>0</v>
      </c>
    </row>
    <row r="9" spans="1:9">
      <c r="A9" s="43" t="s">
        <v>113</v>
      </c>
      <c r="B9" s="43" t="s">
        <v>113</v>
      </c>
      <c r="C9" s="43" t="s">
        <v>125</v>
      </c>
      <c r="D9" s="43" t="s">
        <v>125</v>
      </c>
      <c r="E9" s="43"/>
      <c r="F9" s="43"/>
      <c r="G9" s="43"/>
      <c r="H9" s="43">
        <v>160</v>
      </c>
      <c r="I9" s="43">
        <v>0</v>
      </c>
    </row>
    <row r="10" spans="1:9">
      <c r="A10" s="43" t="s">
        <v>115</v>
      </c>
      <c r="B10" s="43" t="s">
        <v>27</v>
      </c>
      <c r="C10" s="43" t="s">
        <v>125</v>
      </c>
      <c r="D10" s="43" t="s">
        <v>125</v>
      </c>
      <c r="E10" s="43" t="s">
        <v>125</v>
      </c>
      <c r="F10" s="43"/>
      <c r="G10" s="43"/>
      <c r="H10" s="43">
        <v>240</v>
      </c>
      <c r="I10" s="43">
        <v>0</v>
      </c>
    </row>
    <row r="11" spans="1:9">
      <c r="A11" s="43" t="s">
        <v>116</v>
      </c>
      <c r="B11" s="43" t="s">
        <v>27</v>
      </c>
      <c r="C11" s="43" t="s">
        <v>125</v>
      </c>
      <c r="D11" s="43" t="s">
        <v>125</v>
      </c>
      <c r="E11" s="43" t="s">
        <v>125</v>
      </c>
      <c r="F11" s="43" t="s">
        <v>125</v>
      </c>
      <c r="G11" s="43"/>
      <c r="H11" s="43">
        <v>320</v>
      </c>
      <c r="I11" s="43">
        <v>0</v>
      </c>
    </row>
    <row r="12" spans="1:9">
      <c r="A12" s="43" t="s">
        <v>118</v>
      </c>
      <c r="B12" s="43" t="s">
        <v>118</v>
      </c>
      <c r="C12" s="43" t="s">
        <v>127</v>
      </c>
      <c r="D12" s="43" t="s">
        <v>125</v>
      </c>
      <c r="E12" s="43"/>
      <c r="F12" s="43"/>
      <c r="G12" s="43"/>
      <c r="H12" s="43">
        <v>100</v>
      </c>
      <c r="I12" s="43">
        <v>0</v>
      </c>
    </row>
    <row r="13" spans="1:9">
      <c r="A13" s="43" t="s">
        <v>120</v>
      </c>
      <c r="B13" s="43" t="s">
        <v>120</v>
      </c>
      <c r="C13" s="43">
        <v>80</v>
      </c>
      <c r="D13" s="43" t="s">
        <v>128</v>
      </c>
      <c r="E13" s="43"/>
      <c r="F13" s="43"/>
      <c r="G13" s="43"/>
      <c r="H13" s="43">
        <v>160</v>
      </c>
      <c r="I13" s="43">
        <v>0</v>
      </c>
    </row>
    <row r="14" spans="1:9">
      <c r="A14" s="43" t="s">
        <v>122</v>
      </c>
      <c r="B14" s="43" t="s">
        <v>27</v>
      </c>
      <c r="C14" s="43">
        <v>80</v>
      </c>
      <c r="D14" s="43">
        <v>80</v>
      </c>
      <c r="E14" s="43" t="s">
        <v>126</v>
      </c>
      <c r="F14" s="43"/>
      <c r="G14" s="43"/>
      <c r="H14" s="43">
        <v>240</v>
      </c>
      <c r="I14" s="43">
        <v>0</v>
      </c>
    </row>
    <row r="15" spans="1:9">
      <c r="A15" s="43" t="s">
        <v>123</v>
      </c>
      <c r="B15" s="43" t="s">
        <v>27</v>
      </c>
      <c r="C15" s="43">
        <v>80</v>
      </c>
      <c r="D15" s="43">
        <v>80</v>
      </c>
      <c r="E15" s="43">
        <v>80</v>
      </c>
      <c r="F15" s="43">
        <v>80</v>
      </c>
      <c r="G15" s="43"/>
      <c r="H15" s="43">
        <v>320</v>
      </c>
      <c r="I15" s="43">
        <v>0</v>
      </c>
    </row>
    <row r="16" spans="1:9">
      <c r="A16" s="41" t="s">
        <v>194</v>
      </c>
      <c r="B16" s="41" t="s">
        <v>194</v>
      </c>
      <c r="C16" s="50" t="s">
        <v>196</v>
      </c>
      <c r="D16" s="41" t="s">
        <v>197</v>
      </c>
      <c r="E16" s="41"/>
      <c r="F16" s="41"/>
      <c r="G16" s="41"/>
      <c r="H16" s="41">
        <v>50</v>
      </c>
      <c r="I16" s="41">
        <v>0</v>
      </c>
    </row>
    <row r="17" spans="1:9">
      <c r="A17" s="41" t="s">
        <v>198</v>
      </c>
      <c r="B17" s="41" t="s">
        <v>219</v>
      </c>
      <c r="C17" s="112" t="s">
        <v>220</v>
      </c>
      <c r="D17" s="113"/>
      <c r="E17" s="59"/>
      <c r="F17" s="41"/>
      <c r="G17" s="41"/>
      <c r="H17" s="41">
        <v>100</v>
      </c>
      <c r="I17" s="41" t="s">
        <v>221</v>
      </c>
    </row>
    <row r="18" spans="1:9">
      <c r="A18" s="41" t="s">
        <v>206</v>
      </c>
      <c r="B18" s="41" t="s">
        <v>219</v>
      </c>
      <c r="C18" s="112" t="s">
        <v>222</v>
      </c>
      <c r="D18" s="113"/>
      <c r="E18" s="59"/>
      <c r="F18" s="41"/>
      <c r="G18" s="41"/>
      <c r="H18" s="41">
        <v>200</v>
      </c>
      <c r="I18" s="41" t="s">
        <v>221</v>
      </c>
    </row>
    <row r="19" spans="1:9">
      <c r="A19" s="41" t="s">
        <v>207</v>
      </c>
      <c r="B19" s="41" t="s">
        <v>219</v>
      </c>
      <c r="C19" s="112" t="s">
        <v>222</v>
      </c>
      <c r="D19" s="113"/>
      <c r="E19" s="114"/>
      <c r="F19" s="41"/>
      <c r="G19" s="41"/>
      <c r="H19" s="41">
        <v>300</v>
      </c>
      <c r="I19" s="41" t="s">
        <v>221</v>
      </c>
    </row>
    <row r="20" spans="1:9">
      <c r="A20" s="41" t="s">
        <v>210</v>
      </c>
      <c r="B20" s="41" t="s">
        <v>219</v>
      </c>
      <c r="C20" s="112" t="s">
        <v>223</v>
      </c>
      <c r="D20" s="113"/>
      <c r="E20" s="59"/>
      <c r="F20" s="41"/>
      <c r="G20" s="41"/>
      <c r="H20" s="41">
        <v>200</v>
      </c>
      <c r="I20" s="41" t="s">
        <v>221</v>
      </c>
    </row>
    <row r="21" spans="1:9">
      <c r="A21" s="41" t="s">
        <v>211</v>
      </c>
      <c r="B21" s="41" t="s">
        <v>219</v>
      </c>
      <c r="C21" s="112" t="s">
        <v>223</v>
      </c>
      <c r="D21" s="113"/>
      <c r="E21" s="114"/>
      <c r="F21" s="41"/>
      <c r="G21" s="41"/>
      <c r="H21" s="41">
        <v>300</v>
      </c>
      <c r="I21" s="41" t="s">
        <v>221</v>
      </c>
    </row>
    <row r="22" spans="1:9">
      <c r="A22" s="41" t="s">
        <v>213</v>
      </c>
      <c r="B22" s="41" t="s">
        <v>219</v>
      </c>
      <c r="C22" s="112" t="s">
        <v>224</v>
      </c>
      <c r="D22" s="113"/>
      <c r="E22" s="59"/>
      <c r="F22" s="41"/>
      <c r="G22" s="41"/>
      <c r="H22" s="41">
        <v>200</v>
      </c>
      <c r="I22" s="41" t="s">
        <v>221</v>
      </c>
    </row>
    <row r="23" spans="1:9">
      <c r="A23" s="41" t="s">
        <v>214</v>
      </c>
      <c r="B23" s="41" t="s">
        <v>219</v>
      </c>
      <c r="C23" s="112" t="s">
        <v>224</v>
      </c>
      <c r="D23" s="113"/>
      <c r="E23" s="114"/>
      <c r="F23" s="41"/>
      <c r="G23" s="41"/>
      <c r="H23" s="41">
        <v>300</v>
      </c>
      <c r="I23" s="41" t="s">
        <v>221</v>
      </c>
    </row>
    <row r="24" spans="1:9">
      <c r="A24" s="41" t="s">
        <v>216</v>
      </c>
      <c r="B24" s="41" t="s">
        <v>216</v>
      </c>
      <c r="C24" s="112" t="s">
        <v>222</v>
      </c>
      <c r="D24" s="113"/>
      <c r="E24" s="114"/>
      <c r="F24" s="41"/>
      <c r="G24" s="41"/>
      <c r="H24" s="41">
        <v>300</v>
      </c>
      <c r="I24" s="41" t="s">
        <v>221</v>
      </c>
    </row>
    <row r="25" spans="1:9">
      <c r="A25" s="41" t="s">
        <v>218</v>
      </c>
      <c r="B25" s="41" t="s">
        <v>218</v>
      </c>
      <c r="C25" s="112" t="s">
        <v>225</v>
      </c>
      <c r="D25" s="114"/>
      <c r="E25" s="41"/>
      <c r="F25" s="41"/>
      <c r="G25" s="41"/>
      <c r="H25" s="41">
        <v>200</v>
      </c>
      <c r="I25" s="41" t="s">
        <v>221</v>
      </c>
    </row>
    <row r="26" spans="1:9">
      <c r="A26" s="41" t="s">
        <v>226</v>
      </c>
      <c r="B26" s="41" t="s">
        <v>27</v>
      </c>
      <c r="C26" s="112" t="s">
        <v>232</v>
      </c>
      <c r="D26" s="113"/>
      <c r="E26" s="114"/>
      <c r="F26" s="41"/>
      <c r="G26" s="41"/>
      <c r="H26" s="41">
        <v>70</v>
      </c>
      <c r="I26" s="41" t="s">
        <v>221</v>
      </c>
    </row>
    <row r="27" spans="1:9" ht="45.6">
      <c r="A27" s="67" t="s">
        <v>233</v>
      </c>
      <c r="B27" s="68" t="s">
        <v>234</v>
      </c>
      <c r="C27" s="68" t="s">
        <v>243</v>
      </c>
      <c r="D27" s="68" t="s">
        <v>243</v>
      </c>
      <c r="E27" s="68" t="s">
        <v>243</v>
      </c>
      <c r="F27" s="67"/>
      <c r="G27" s="67"/>
      <c r="H27" s="67">
        <v>300</v>
      </c>
      <c r="I27" s="67">
        <v>1</v>
      </c>
    </row>
    <row r="28" spans="1:9" ht="45.9" thickBot="1">
      <c r="A28" s="68" t="s">
        <v>32</v>
      </c>
      <c r="B28" s="68" t="s">
        <v>241</v>
      </c>
      <c r="C28" s="68" t="s">
        <v>244</v>
      </c>
      <c r="D28" s="68" t="s">
        <v>244</v>
      </c>
      <c r="E28" s="68"/>
      <c r="F28" s="68"/>
      <c r="G28" s="68"/>
      <c r="H28" s="68">
        <v>200</v>
      </c>
      <c r="I28" s="68">
        <v>2</v>
      </c>
    </row>
    <row r="29" spans="1:9" ht="14.7" thickBot="1">
      <c r="A29" s="69" t="s">
        <v>249</v>
      </c>
      <c r="B29" s="69" t="s">
        <v>27</v>
      </c>
      <c r="C29" s="107" t="s">
        <v>252</v>
      </c>
      <c r="D29" s="107"/>
      <c r="E29" s="70"/>
      <c r="F29" s="70"/>
      <c r="G29" s="70"/>
      <c r="H29" s="69">
        <v>60</v>
      </c>
      <c r="I29" s="69" t="s">
        <v>131</v>
      </c>
    </row>
    <row r="30" spans="1:9" ht="14.7" thickBot="1">
      <c r="A30" s="69" t="s">
        <v>250</v>
      </c>
      <c r="B30" s="69" t="s">
        <v>27</v>
      </c>
      <c r="C30" s="107" t="s">
        <v>252</v>
      </c>
      <c r="D30" s="107"/>
      <c r="E30" s="70"/>
      <c r="F30" s="70"/>
      <c r="G30" s="70"/>
      <c r="H30" s="69">
        <v>200</v>
      </c>
      <c r="I30" s="69" t="s">
        <v>131</v>
      </c>
    </row>
    <row r="31" spans="1:9" ht="14.7" thickBot="1">
      <c r="A31" s="71" t="s">
        <v>251</v>
      </c>
      <c r="B31" s="71" t="s">
        <v>27</v>
      </c>
      <c r="C31" s="108" t="s">
        <v>253</v>
      </c>
      <c r="D31" s="108"/>
      <c r="E31" s="72"/>
      <c r="F31" s="72"/>
      <c r="G31" s="72"/>
      <c r="H31" s="71">
        <v>80</v>
      </c>
      <c r="I31" s="71" t="s">
        <v>131</v>
      </c>
    </row>
    <row r="32" spans="1:9" ht="23.1" customHeight="1" thickBot="1">
      <c r="A32" s="71" t="s">
        <v>69</v>
      </c>
      <c r="B32" s="71" t="s">
        <v>27</v>
      </c>
      <c r="C32" s="109" t="s">
        <v>257</v>
      </c>
      <c r="D32" s="110"/>
      <c r="E32" s="71"/>
      <c r="F32" s="71"/>
      <c r="G32" s="71"/>
      <c r="H32" s="71"/>
      <c r="I32" s="71" t="s">
        <v>131</v>
      </c>
    </row>
    <row r="33" spans="1:9" ht="23.1" customHeight="1" thickBot="1">
      <c r="A33" s="71" t="s">
        <v>254</v>
      </c>
      <c r="B33" s="71" t="s">
        <v>27</v>
      </c>
      <c r="C33" s="109" t="s">
        <v>257</v>
      </c>
      <c r="D33" s="110"/>
      <c r="E33" s="71"/>
      <c r="F33" s="71"/>
      <c r="G33" s="71"/>
      <c r="H33" s="71"/>
      <c r="I33" s="71" t="s">
        <v>131</v>
      </c>
    </row>
    <row r="34" spans="1:9" ht="22.8" customHeight="1">
      <c r="A34" s="71" t="s">
        <v>256</v>
      </c>
      <c r="B34" s="71" t="s">
        <v>27</v>
      </c>
      <c r="C34" s="102" t="s">
        <v>257</v>
      </c>
      <c r="D34" s="103"/>
      <c r="E34" s="71"/>
      <c r="F34" s="71"/>
      <c r="G34" s="71"/>
      <c r="H34" s="71"/>
      <c r="I34" s="71" t="s">
        <v>131</v>
      </c>
    </row>
    <row r="35" spans="1:9">
      <c r="A35" s="49" t="s">
        <v>258</v>
      </c>
      <c r="B35" s="49" t="s">
        <v>259</v>
      </c>
      <c r="C35" s="104" t="s">
        <v>267</v>
      </c>
      <c r="D35" s="105"/>
      <c r="E35" s="51"/>
      <c r="F35" s="49"/>
      <c r="G35" s="49"/>
      <c r="H35" s="49">
        <v>140</v>
      </c>
      <c r="I35" s="49" t="s">
        <v>268</v>
      </c>
    </row>
    <row r="36" spans="1:9">
      <c r="A36" s="68" t="s">
        <v>273</v>
      </c>
      <c r="B36" s="68" t="s">
        <v>273</v>
      </c>
      <c r="C36" s="68" t="s">
        <v>274</v>
      </c>
      <c r="D36" s="68" t="s">
        <v>275</v>
      </c>
      <c r="E36" s="68"/>
      <c r="F36" s="68"/>
      <c r="G36" s="68"/>
      <c r="H36" s="68">
        <v>25</v>
      </c>
      <c r="I36" s="68">
        <v>1</v>
      </c>
    </row>
    <row r="37" spans="1:9">
      <c r="A37" s="68" t="s">
        <v>273</v>
      </c>
      <c r="B37" s="68" t="s">
        <v>273</v>
      </c>
      <c r="C37" s="68">
        <v>20</v>
      </c>
      <c r="D37" s="68">
        <v>5</v>
      </c>
      <c r="E37" s="68"/>
      <c r="F37" s="68"/>
      <c r="G37" s="68"/>
      <c r="H37" s="68">
        <v>25</v>
      </c>
      <c r="I37" s="68">
        <v>2</v>
      </c>
    </row>
    <row r="38" spans="1:9">
      <c r="A38" s="94" t="s">
        <v>280</v>
      </c>
      <c r="B38" s="99" t="s">
        <v>280</v>
      </c>
      <c r="C38" s="83">
        <v>20</v>
      </c>
      <c r="D38" s="83" t="s">
        <v>125</v>
      </c>
      <c r="E38" s="83"/>
      <c r="F38" s="83"/>
      <c r="G38" s="83"/>
      <c r="H38" s="106">
        <v>100</v>
      </c>
      <c r="I38" s="106">
        <v>0</v>
      </c>
    </row>
    <row r="39" spans="1:9">
      <c r="A39" s="95"/>
      <c r="B39" s="100"/>
      <c r="C39" s="83">
        <v>40</v>
      </c>
      <c r="D39" s="83" t="s">
        <v>289</v>
      </c>
      <c r="E39" s="83"/>
      <c r="F39" s="83"/>
      <c r="G39" s="83"/>
      <c r="H39" s="106"/>
      <c r="I39" s="106"/>
    </row>
    <row r="40" spans="1:9">
      <c r="A40" s="95"/>
      <c r="B40" s="100"/>
      <c r="C40" s="83">
        <v>60</v>
      </c>
      <c r="D40" s="83" t="s">
        <v>127</v>
      </c>
      <c r="E40" s="83"/>
      <c r="F40" s="83"/>
      <c r="G40" s="83"/>
      <c r="H40" s="106"/>
      <c r="I40" s="106"/>
    </row>
    <row r="41" spans="1:9">
      <c r="A41" s="96"/>
      <c r="B41" s="100"/>
      <c r="C41" s="83">
        <v>80</v>
      </c>
      <c r="D41" s="83">
        <v>20</v>
      </c>
      <c r="E41" s="83"/>
      <c r="F41" s="83"/>
      <c r="G41" s="83"/>
      <c r="H41" s="106"/>
      <c r="I41" s="106"/>
    </row>
    <row r="42" spans="1:9">
      <c r="A42" s="97" t="s">
        <v>288</v>
      </c>
      <c r="B42" s="101" t="s">
        <v>290</v>
      </c>
      <c r="C42" s="83">
        <v>40</v>
      </c>
      <c r="D42" s="83">
        <v>80</v>
      </c>
      <c r="E42" s="83"/>
      <c r="F42" s="83"/>
      <c r="G42" s="83"/>
      <c r="H42" s="106">
        <v>160</v>
      </c>
      <c r="I42" s="106">
        <v>0</v>
      </c>
    </row>
    <row r="43" spans="1:9">
      <c r="A43" s="98"/>
      <c r="B43" s="101"/>
      <c r="C43" s="83">
        <v>60</v>
      </c>
      <c r="D43" s="83" t="s">
        <v>126</v>
      </c>
      <c r="E43" s="84"/>
      <c r="F43" s="84"/>
      <c r="G43" s="84"/>
      <c r="H43" s="106"/>
      <c r="I43" s="106"/>
    </row>
    <row r="44" spans="1:9">
      <c r="A44" s="98"/>
      <c r="B44" s="101"/>
      <c r="C44" s="83">
        <v>80</v>
      </c>
      <c r="D44" s="83" t="s">
        <v>128</v>
      </c>
      <c r="E44" s="84"/>
      <c r="F44" s="84"/>
      <c r="G44" s="84"/>
      <c r="H44" s="106"/>
      <c r="I44" s="106"/>
    </row>
  </sheetData>
  <mergeCells count="26">
    <mergeCell ref="C26:E26"/>
    <mergeCell ref="C21:E21"/>
    <mergeCell ref="C22:D22"/>
    <mergeCell ref="C23:E23"/>
    <mergeCell ref="C24:E24"/>
    <mergeCell ref="C25:D25"/>
    <mergeCell ref="A1:I1"/>
    <mergeCell ref="C17:D17"/>
    <mergeCell ref="C18:D18"/>
    <mergeCell ref="C19:E19"/>
    <mergeCell ref="C20:D20"/>
    <mergeCell ref="H38:H41"/>
    <mergeCell ref="I38:I41"/>
    <mergeCell ref="H42:H44"/>
    <mergeCell ref="I42:I44"/>
    <mergeCell ref="C29:D29"/>
    <mergeCell ref="C30:D30"/>
    <mergeCell ref="C31:D31"/>
    <mergeCell ref="C32:D32"/>
    <mergeCell ref="C33:D33"/>
    <mergeCell ref="A38:A41"/>
    <mergeCell ref="A42:A44"/>
    <mergeCell ref="B38:B41"/>
    <mergeCell ref="B42:B44"/>
    <mergeCell ref="C34:D34"/>
    <mergeCell ref="C35:D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17"/>
  <sheetViews>
    <sheetView workbookViewId="0">
      <selection activeCell="A3" sqref="A3"/>
    </sheetView>
  </sheetViews>
  <sheetFormatPr defaultRowHeight="14.4"/>
  <cols>
    <col min="1" max="1" width="19.68359375" customWidth="1"/>
    <col min="2" max="2" width="25.578125" customWidth="1"/>
    <col min="11" max="11" width="16.41796875" customWidth="1"/>
    <col min="13" max="13" width="19.83984375" customWidth="1"/>
  </cols>
  <sheetData>
    <row r="1" spans="1:13">
      <c r="A1" s="111" t="s">
        <v>62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34.200000000000003">
      <c r="A2" s="18" t="s">
        <v>34</v>
      </c>
      <c r="B2" s="18" t="s">
        <v>35</v>
      </c>
      <c r="C2" s="18" t="s">
        <v>59</v>
      </c>
      <c r="D2" s="18" t="s">
        <v>59</v>
      </c>
      <c r="E2" s="18" t="s">
        <v>59</v>
      </c>
      <c r="F2" s="18" t="s">
        <v>59</v>
      </c>
      <c r="G2" s="18" t="s">
        <v>59</v>
      </c>
      <c r="H2" s="18" t="s">
        <v>59</v>
      </c>
      <c r="I2" s="18" t="s">
        <v>59</v>
      </c>
      <c r="J2" s="18" t="s">
        <v>59</v>
      </c>
      <c r="K2" s="18" t="s">
        <v>60</v>
      </c>
      <c r="L2" s="22" t="s">
        <v>0</v>
      </c>
      <c r="M2" s="18" t="s">
        <v>61</v>
      </c>
    </row>
    <row r="3" spans="1:13">
      <c r="A3" s="41" t="s">
        <v>176</v>
      </c>
      <c r="B3" s="41" t="s">
        <v>176</v>
      </c>
      <c r="C3" s="41">
        <v>100</v>
      </c>
      <c r="D3" s="41">
        <v>100</v>
      </c>
      <c r="E3" s="41"/>
      <c r="F3" s="41"/>
      <c r="G3" s="41"/>
      <c r="H3" s="41"/>
      <c r="I3" s="41"/>
      <c r="J3" s="41"/>
      <c r="K3" s="41">
        <v>200</v>
      </c>
      <c r="L3" s="41">
        <v>0</v>
      </c>
      <c r="M3" s="41">
        <v>3</v>
      </c>
    </row>
    <row r="4" spans="1:13">
      <c r="A4" s="19"/>
      <c r="B4" s="23"/>
      <c r="C4" s="23"/>
      <c r="D4" s="23"/>
      <c r="E4" s="23"/>
      <c r="F4" s="19"/>
      <c r="G4" s="19"/>
      <c r="H4" s="19"/>
      <c r="I4" s="19"/>
      <c r="J4" s="19"/>
      <c r="K4" s="19"/>
      <c r="L4" s="19"/>
      <c r="M4" s="19"/>
    </row>
    <row r="5" spans="1:13">
      <c r="A5" s="19"/>
      <c r="B5" s="23"/>
      <c r="C5" s="23"/>
      <c r="D5" s="23"/>
      <c r="E5" s="23"/>
      <c r="F5" s="23"/>
      <c r="G5" s="19"/>
      <c r="H5" s="19"/>
      <c r="I5" s="19"/>
      <c r="J5" s="19"/>
      <c r="K5" s="19"/>
      <c r="L5" s="19"/>
      <c r="M5" s="19"/>
    </row>
    <row r="6" spans="1:1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7" spans="1:1">
      <c r="A17" s="40" t="s">
        <v>92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E262A-2F12-41E8-ACB9-2ACCA53CD530}">
  <dimension ref="A1:R17"/>
  <sheetViews>
    <sheetView workbookViewId="0">
      <selection activeCell="E7" sqref="E7"/>
    </sheetView>
  </sheetViews>
  <sheetFormatPr defaultRowHeight="14.4"/>
  <cols>
    <col min="1" max="1" width="19.578125" customWidth="1"/>
    <col min="2" max="2" width="17.578125" customWidth="1"/>
  </cols>
  <sheetData>
    <row r="1" spans="1:18">
      <c r="A1" s="111" t="s">
        <v>188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ht="34.200000000000003">
      <c r="A2" s="18" t="s">
        <v>189</v>
      </c>
      <c r="B2" s="18" t="s">
        <v>190</v>
      </c>
      <c r="C2" s="18" t="s">
        <v>191</v>
      </c>
      <c r="D2" s="18" t="s">
        <v>191</v>
      </c>
      <c r="E2" s="18" t="s">
        <v>191</v>
      </c>
      <c r="F2" s="18" t="s">
        <v>191</v>
      </c>
      <c r="G2" s="18" t="s">
        <v>191</v>
      </c>
      <c r="H2" s="18" t="s">
        <v>191</v>
      </c>
      <c r="I2" s="18" t="s">
        <v>191</v>
      </c>
      <c r="J2" s="18" t="s">
        <v>191</v>
      </c>
      <c r="K2" s="18" t="s">
        <v>191</v>
      </c>
      <c r="L2" s="18" t="s">
        <v>191</v>
      </c>
      <c r="M2" s="18" t="s">
        <v>191</v>
      </c>
      <c r="N2" s="18" t="s">
        <v>191</v>
      </c>
      <c r="O2" s="18" t="s">
        <v>191</v>
      </c>
      <c r="P2" s="18" t="s">
        <v>191</v>
      </c>
      <c r="Q2" s="18" t="s">
        <v>192</v>
      </c>
      <c r="R2" s="44" t="s">
        <v>193</v>
      </c>
    </row>
    <row r="3" spans="1:18">
      <c r="A3" s="60" t="s">
        <v>140</v>
      </c>
      <c r="B3" s="60" t="s">
        <v>141</v>
      </c>
      <c r="C3" s="60" t="s">
        <v>177</v>
      </c>
      <c r="D3" s="60" t="s">
        <v>178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>
        <v>600</v>
      </c>
      <c r="R3" s="61">
        <v>0</v>
      </c>
    </row>
    <row r="4" spans="1:18">
      <c r="A4" s="60" t="s">
        <v>140</v>
      </c>
      <c r="B4" s="60" t="s">
        <v>149</v>
      </c>
      <c r="C4" s="60" t="s">
        <v>177</v>
      </c>
      <c r="D4" s="60" t="s">
        <v>178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>
        <v>600</v>
      </c>
      <c r="R4" s="61">
        <v>0</v>
      </c>
    </row>
    <row r="5" spans="1:18">
      <c r="A5" s="60" t="s">
        <v>151</v>
      </c>
      <c r="B5" s="60" t="s">
        <v>141</v>
      </c>
      <c r="C5" s="60" t="s">
        <v>178</v>
      </c>
      <c r="D5" s="60" t="s">
        <v>178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>
        <v>400</v>
      </c>
      <c r="R5" s="61">
        <v>0</v>
      </c>
    </row>
    <row r="6" spans="1:18">
      <c r="A6" s="60" t="s">
        <v>151</v>
      </c>
      <c r="B6" s="60" t="s">
        <v>149</v>
      </c>
      <c r="C6" s="60" t="s">
        <v>178</v>
      </c>
      <c r="D6" s="60" t="s">
        <v>178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>
        <v>400</v>
      </c>
      <c r="R6" s="61">
        <v>0</v>
      </c>
    </row>
    <row r="7" spans="1:18">
      <c r="A7" s="60" t="s">
        <v>179</v>
      </c>
      <c r="B7" s="60" t="s">
        <v>141</v>
      </c>
      <c r="C7" s="60" t="s">
        <v>180</v>
      </c>
      <c r="D7" s="60" t="s">
        <v>180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>
        <v>400</v>
      </c>
      <c r="R7" s="61">
        <v>0</v>
      </c>
    </row>
    <row r="8" spans="1:18">
      <c r="A8" s="60" t="s">
        <v>156</v>
      </c>
      <c r="B8" s="60" t="s">
        <v>141</v>
      </c>
      <c r="C8" s="60" t="s">
        <v>177</v>
      </c>
      <c r="D8" s="60" t="s">
        <v>181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>
        <v>800</v>
      </c>
      <c r="R8" s="60">
        <v>0</v>
      </c>
    </row>
    <row r="9" spans="1:18">
      <c r="A9" s="60" t="s">
        <v>158</v>
      </c>
      <c r="B9" s="60" t="s">
        <v>141</v>
      </c>
      <c r="C9" s="60" t="s">
        <v>182</v>
      </c>
      <c r="D9" s="60" t="s">
        <v>183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>
        <v>800</v>
      </c>
      <c r="R9" s="60">
        <v>0</v>
      </c>
    </row>
    <row r="10" spans="1:18">
      <c r="A10" s="60" t="s">
        <v>160</v>
      </c>
      <c r="B10" s="60" t="s">
        <v>141</v>
      </c>
      <c r="C10" s="60" t="s">
        <v>177</v>
      </c>
      <c r="D10" s="60" t="s">
        <v>184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>
        <v>700</v>
      </c>
      <c r="R10" s="60">
        <v>0</v>
      </c>
    </row>
    <row r="11" spans="1:18">
      <c r="A11" s="60" t="s">
        <v>162</v>
      </c>
      <c r="B11" s="60" t="s">
        <v>141</v>
      </c>
      <c r="C11" s="60" t="s">
        <v>178</v>
      </c>
      <c r="D11" s="60" t="s">
        <v>184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>
        <v>500</v>
      </c>
      <c r="R11" s="60">
        <v>0</v>
      </c>
    </row>
    <row r="12" spans="1:18">
      <c r="A12" s="60" t="s">
        <v>164</v>
      </c>
      <c r="B12" s="60" t="s">
        <v>141</v>
      </c>
      <c r="C12" s="60" t="s">
        <v>177</v>
      </c>
      <c r="D12" s="60" t="s">
        <v>185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>
        <v>800</v>
      </c>
      <c r="R12" s="60">
        <v>0</v>
      </c>
    </row>
    <row r="13" spans="1:18">
      <c r="A13" s="60" t="s">
        <v>166</v>
      </c>
      <c r="B13" s="60" t="s">
        <v>141</v>
      </c>
      <c r="C13" s="60" t="s">
        <v>178</v>
      </c>
      <c r="D13" s="60" t="s">
        <v>185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>
        <v>600</v>
      </c>
      <c r="R13" s="60">
        <v>0</v>
      </c>
    </row>
    <row r="14" spans="1:18">
      <c r="A14" s="60" t="s">
        <v>168</v>
      </c>
      <c r="B14" s="60" t="s">
        <v>141</v>
      </c>
      <c r="C14" s="60" t="s">
        <v>182</v>
      </c>
      <c r="D14" s="60" t="s">
        <v>186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>
        <v>700</v>
      </c>
      <c r="R14" s="60">
        <v>0</v>
      </c>
    </row>
    <row r="15" spans="1:18">
      <c r="A15" s="60" t="s">
        <v>170</v>
      </c>
      <c r="B15" s="60" t="s">
        <v>141</v>
      </c>
      <c r="C15" s="60" t="s">
        <v>180</v>
      </c>
      <c r="D15" s="60" t="s">
        <v>186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>
        <v>500</v>
      </c>
      <c r="R15" s="60">
        <v>0</v>
      </c>
    </row>
    <row r="16" spans="1:18">
      <c r="A16" s="60" t="s">
        <v>172</v>
      </c>
      <c r="B16" s="60" t="s">
        <v>141</v>
      </c>
      <c r="C16" s="60" t="s">
        <v>182</v>
      </c>
      <c r="D16" s="60" t="s">
        <v>187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>
        <v>800</v>
      </c>
      <c r="R16" s="60">
        <v>0</v>
      </c>
    </row>
    <row r="17" spans="1:18">
      <c r="A17" s="60" t="s">
        <v>174</v>
      </c>
      <c r="B17" s="60" t="s">
        <v>141</v>
      </c>
      <c r="C17" s="60" t="s">
        <v>180</v>
      </c>
      <c r="D17" s="60" t="s">
        <v>187</v>
      </c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>
        <v>600</v>
      </c>
      <c r="R17" s="60">
        <v>0</v>
      </c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5D9F0-752B-4290-A878-B75B01D26213}">
  <dimension ref="A1:E20"/>
  <sheetViews>
    <sheetView workbookViewId="0">
      <selection activeCell="A11" sqref="A11:A12"/>
    </sheetView>
  </sheetViews>
  <sheetFormatPr defaultRowHeight="14.4"/>
  <cols>
    <col min="1" max="1" width="21.734375" style="89" customWidth="1"/>
    <col min="2" max="2" width="23" style="89" customWidth="1"/>
    <col min="3" max="3" width="11.62890625" style="89" customWidth="1"/>
    <col min="4" max="4" width="57.15625" style="89" customWidth="1"/>
    <col min="5" max="8" width="16.15625" style="89" customWidth="1"/>
    <col min="9" max="16384" width="8.83984375" style="89"/>
  </cols>
  <sheetData>
    <row r="1" spans="1:5">
      <c r="A1" s="121" t="s">
        <v>188</v>
      </c>
      <c r="B1" s="121"/>
      <c r="C1" s="121"/>
      <c r="D1" s="121"/>
      <c r="E1" s="121"/>
    </row>
    <row r="2" spans="1:5" ht="22.8">
      <c r="A2" s="92" t="s">
        <v>189</v>
      </c>
      <c r="B2" s="91" t="s">
        <v>190</v>
      </c>
      <c r="C2" s="91" t="s">
        <v>293</v>
      </c>
      <c r="D2" s="91" t="s">
        <v>292</v>
      </c>
      <c r="E2" s="91" t="s">
        <v>291</v>
      </c>
    </row>
    <row r="3" spans="1:5">
      <c r="A3" s="119" t="s">
        <v>57</v>
      </c>
      <c r="B3" s="123" t="s">
        <v>96</v>
      </c>
      <c r="C3" s="93" t="s">
        <v>294</v>
      </c>
      <c r="D3" s="93" t="s">
        <v>94</v>
      </c>
      <c r="E3" s="119">
        <v>0</v>
      </c>
    </row>
    <row r="4" spans="1:5">
      <c r="A4" s="122"/>
      <c r="B4" s="122"/>
      <c r="C4" s="93" t="s">
        <v>294</v>
      </c>
      <c r="D4" s="93" t="s">
        <v>97</v>
      </c>
      <c r="E4" s="122"/>
    </row>
    <row r="5" spans="1:5">
      <c r="A5" s="119" t="s">
        <v>100</v>
      </c>
      <c r="B5" s="123" t="s">
        <v>27</v>
      </c>
      <c r="C5" s="93" t="s">
        <v>241</v>
      </c>
      <c r="D5" s="93" t="s">
        <v>295</v>
      </c>
      <c r="E5" s="119">
        <v>0</v>
      </c>
    </row>
    <row r="6" spans="1:5">
      <c r="A6" s="122"/>
      <c r="B6" s="124"/>
      <c r="C6" s="93" t="s">
        <v>241</v>
      </c>
      <c r="D6" s="93" t="s">
        <v>296</v>
      </c>
      <c r="E6" s="122"/>
    </row>
    <row r="7" spans="1:5">
      <c r="A7" s="119" t="s">
        <v>129</v>
      </c>
      <c r="B7" s="119" t="s">
        <v>130</v>
      </c>
      <c r="C7" s="93" t="s">
        <v>297</v>
      </c>
      <c r="D7" s="93" t="s">
        <v>139</v>
      </c>
      <c r="E7" s="119" t="s">
        <v>131</v>
      </c>
    </row>
    <row r="8" spans="1:5">
      <c r="A8" s="120"/>
      <c r="B8" s="120"/>
      <c r="C8" s="93" t="s">
        <v>297</v>
      </c>
      <c r="D8" s="93" t="s">
        <v>298</v>
      </c>
      <c r="E8" s="120"/>
    </row>
    <row r="9" spans="1:5">
      <c r="A9" s="119" t="s">
        <v>137</v>
      </c>
      <c r="B9" s="119" t="s">
        <v>130</v>
      </c>
      <c r="C9" s="93" t="s">
        <v>297</v>
      </c>
      <c r="D9" s="93" t="s">
        <v>139</v>
      </c>
      <c r="E9" s="119" t="s">
        <v>131</v>
      </c>
    </row>
    <row r="10" spans="1:5">
      <c r="A10" s="120"/>
      <c r="B10" s="120"/>
      <c r="C10" s="93" t="s">
        <v>297</v>
      </c>
      <c r="D10" s="93" t="s">
        <v>298</v>
      </c>
      <c r="E10" s="120"/>
    </row>
    <row r="11" spans="1:5">
      <c r="A11" s="115"/>
      <c r="B11" s="118"/>
      <c r="C11" s="90"/>
      <c r="D11" s="90"/>
      <c r="E11" s="115"/>
    </row>
    <row r="12" spans="1:5">
      <c r="A12" s="117"/>
      <c r="B12" s="117"/>
      <c r="C12" s="90"/>
      <c r="D12" s="90"/>
      <c r="E12" s="117"/>
    </row>
    <row r="13" spans="1:5">
      <c r="A13" s="115"/>
      <c r="B13" s="115"/>
      <c r="C13" s="90"/>
      <c r="D13" s="90"/>
      <c r="E13" s="115"/>
    </row>
    <row r="14" spans="1:5">
      <c r="A14" s="116"/>
      <c r="B14" s="116"/>
      <c r="C14" s="90"/>
      <c r="D14" s="90"/>
      <c r="E14" s="116"/>
    </row>
    <row r="15" spans="1:5">
      <c r="A15" s="115"/>
      <c r="B15" s="118"/>
      <c r="C15" s="90"/>
      <c r="D15" s="90"/>
      <c r="E15" s="115"/>
    </row>
    <row r="16" spans="1:5">
      <c r="A16" s="117"/>
      <c r="B16" s="117"/>
      <c r="C16" s="90"/>
      <c r="D16" s="90"/>
      <c r="E16" s="117"/>
    </row>
    <row r="17" spans="1:5">
      <c r="A17" s="115"/>
      <c r="B17" s="115"/>
      <c r="C17" s="90"/>
      <c r="D17" s="90"/>
      <c r="E17" s="115"/>
    </row>
    <row r="18" spans="1:5">
      <c r="A18" s="116"/>
      <c r="B18" s="116"/>
      <c r="C18" s="90"/>
      <c r="D18" s="90"/>
      <c r="E18" s="116"/>
    </row>
    <row r="19" spans="1:5">
      <c r="A19" s="115"/>
      <c r="B19" s="118"/>
      <c r="C19" s="90"/>
      <c r="D19" s="90"/>
      <c r="E19" s="115"/>
    </row>
    <row r="20" spans="1:5">
      <c r="A20" s="117"/>
      <c r="B20" s="117"/>
      <c r="C20" s="90"/>
      <c r="D20" s="90"/>
      <c r="E20" s="117"/>
    </row>
  </sheetData>
  <mergeCells count="28">
    <mergeCell ref="A7:A8"/>
    <mergeCell ref="B7:B8"/>
    <mergeCell ref="E7:E8"/>
    <mergeCell ref="A1:E1"/>
    <mergeCell ref="A3:A4"/>
    <mergeCell ref="B3:B4"/>
    <mergeCell ref="E3:E4"/>
    <mergeCell ref="E5:E6"/>
    <mergeCell ref="A5:A6"/>
    <mergeCell ref="B5:B6"/>
    <mergeCell ref="A9:A10"/>
    <mergeCell ref="B9:B10"/>
    <mergeCell ref="E9:E10"/>
    <mergeCell ref="A11:A12"/>
    <mergeCell ref="B11:B12"/>
    <mergeCell ref="E11:E12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Band combination table</vt:lpstr>
      <vt:lpstr>FR1 Intra-band CA BCS table</vt:lpstr>
      <vt:lpstr>FR2 Intra-band CA BCS table</vt:lpstr>
      <vt:lpstr>FR2 intra-band NCCA BCS table</vt:lpstr>
      <vt:lpstr>FR1 Mixed intra-band CA BCS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2023-03-06T10:42:54Z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